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VARRIÇÃO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D22" i="2" l="1"/>
  <c r="A22" i="2"/>
  <c r="D8" i="2" l="1"/>
  <c r="C8" i="2"/>
</calcChain>
</file>

<file path=xl/comments1.xml><?xml version="1.0" encoding="utf-8"?>
<comments xmlns="http://schemas.openxmlformats.org/spreadsheetml/2006/main">
  <authors>
    <author>Gustavo Claudino Clemente</author>
  </authors>
  <commentList>
    <comment ref="F179" authorId="0">
      <text>
        <r>
          <rPr>
            <b/>
            <sz val="9"/>
            <color indexed="81"/>
            <rFont val="Tahoma"/>
            <charset val="1"/>
          </rPr>
          <t>Gustavo Claudino Clemente:</t>
        </r>
        <r>
          <rPr>
            <sz val="9"/>
            <color indexed="81"/>
            <rFont val="Tahoma"/>
            <charset val="1"/>
          </rPr>
          <t xml:space="preserve">
Verificar se tem alguma tabela com uma alíuota de valor residual específia pra alguns item, como caminhão e equipamento, essa alíquota pode variar)</t>
        </r>
      </text>
    </comment>
  </commentList>
</comments>
</file>

<file path=xl/sharedStrings.xml><?xml version="1.0" encoding="utf-8"?>
<sst xmlns="http://schemas.openxmlformats.org/spreadsheetml/2006/main" count="265" uniqueCount="173">
  <si>
    <t>PLANILHA DE CUSTOS E FORMAÇÃO DE PREÇO</t>
  </si>
  <si>
    <t>1 - MÃO DE OBRA</t>
  </si>
  <si>
    <t>1.1 Salário Base 44h</t>
  </si>
  <si>
    <t>Fonte:</t>
  </si>
  <si>
    <t>1.2 Adicional de Insalubridade</t>
  </si>
  <si>
    <t>Categoria</t>
  </si>
  <si>
    <t>Base de cálculo</t>
  </si>
  <si>
    <t>Percentual</t>
  </si>
  <si>
    <t xml:space="preserve">Valor </t>
  </si>
  <si>
    <t>Total</t>
  </si>
  <si>
    <t>1.3 Décimo Terceiro Salário e Férias</t>
  </si>
  <si>
    <t>13° Salário</t>
  </si>
  <si>
    <t>Provisionamento mensal</t>
  </si>
  <si>
    <t>Férias</t>
  </si>
  <si>
    <t>FÉRIAS</t>
  </si>
  <si>
    <t>13° SALÁRIO</t>
  </si>
  <si>
    <t>ADICIONAL DE FÉRIAS - 1/3 CONSTITUCIONAL</t>
  </si>
  <si>
    <t>Alíquota Adicional</t>
  </si>
  <si>
    <t>Provisionamento Mensal</t>
  </si>
  <si>
    <t>TOTAL - 13° SALÁRIO, FÉRIAS E ADICIONAL DE FÉRIAS</t>
  </si>
  <si>
    <t>1/3 Constitucional</t>
  </si>
  <si>
    <t>1.4 Encargos previdenciários e FGTS</t>
  </si>
  <si>
    <t>COMPOSIÇÃO DO GPS E FGTS</t>
  </si>
  <si>
    <t>Encargos</t>
  </si>
  <si>
    <t>FGTS</t>
  </si>
  <si>
    <t>%</t>
  </si>
  <si>
    <t>1.4.1 GPS – Guia da Previdência Social</t>
  </si>
  <si>
    <t>1.4.2 FGTS – Fundo de Garantia por Tempo de Serviço</t>
  </si>
  <si>
    <t>Total – Encargos Previdenciários e FGTS</t>
  </si>
  <si>
    <t>GPS</t>
  </si>
  <si>
    <t>TOTAL</t>
  </si>
  <si>
    <t>1.5 Benefícios</t>
  </si>
  <si>
    <t>VALE TRANSPORTE</t>
  </si>
  <si>
    <t>Custo da passagem</t>
  </si>
  <si>
    <t>Quantidade diária</t>
  </si>
  <si>
    <t>Média de dias trabalhados ao mês</t>
  </si>
  <si>
    <t>Custo total</t>
  </si>
  <si>
    <t>Salário Base</t>
  </si>
  <si>
    <t>Desconto legal</t>
  </si>
  <si>
    <t>Desconto</t>
  </si>
  <si>
    <t>Custo efetivo</t>
  </si>
  <si>
    <t>Desconto R$</t>
  </si>
  <si>
    <t>Custo Efetivo (Total-Desconto)</t>
  </si>
  <si>
    <t>VALE ALIMENTAÇÃO/ REFEIÇÃO</t>
  </si>
  <si>
    <t>CUSTO</t>
  </si>
  <si>
    <t>Base legal</t>
  </si>
  <si>
    <t>Valor</t>
  </si>
  <si>
    <t>DESCONTO</t>
  </si>
  <si>
    <t>CUSTO EFETIVO</t>
  </si>
  <si>
    <t>Custo</t>
  </si>
  <si>
    <t>ASSISTÊNCIA MÉDICA</t>
  </si>
  <si>
    <t>Contribuição Patronal Mensal</t>
  </si>
  <si>
    <t>FUNDO DE FORMAÇÃO PROFISSIONAL</t>
  </si>
  <si>
    <t>BENEFÍCIO SOCIAL FAMILIAR</t>
  </si>
  <si>
    <t>TOTAL DE BENEFÍCIOS</t>
  </si>
  <si>
    <t>Vale Transporte</t>
  </si>
  <si>
    <t>Vale Refeição</t>
  </si>
  <si>
    <t>Assistência Médica</t>
  </si>
  <si>
    <t>Formação Profissional</t>
  </si>
  <si>
    <t>Benefício Social Familiar</t>
  </si>
  <si>
    <t>1.6 Provisão para Rescisão</t>
  </si>
  <si>
    <t>Aviso prévio trabalhado</t>
  </si>
  <si>
    <t>Quant. Mês</t>
  </si>
  <si>
    <t>Multa do FGTS e Constribuição Social</t>
  </si>
  <si>
    <t>% Multa</t>
  </si>
  <si>
    <t>Total Provisão Rescisoria</t>
  </si>
  <si>
    <t>1.7 Ausências Legais</t>
  </si>
  <si>
    <t>Necessidade de Reposição</t>
  </si>
  <si>
    <t>Incidência anual</t>
  </si>
  <si>
    <t>Duração legal da ausência</t>
  </si>
  <si>
    <t>Proporção dias afetados</t>
  </si>
  <si>
    <t>Dias de reposição</t>
  </si>
  <si>
    <t>Custo Diário do repositor</t>
  </si>
  <si>
    <t>Dividor do dia</t>
  </si>
  <si>
    <t>Custo diário</t>
  </si>
  <si>
    <t>Custo efetivo da reposição</t>
  </si>
  <si>
    <t>Necessidade de resposição</t>
  </si>
  <si>
    <t>Custo anual</t>
  </si>
  <si>
    <t>Custo mensal</t>
  </si>
  <si>
    <t>Insalubridade</t>
  </si>
  <si>
    <t>13° e Férias</t>
  </si>
  <si>
    <t>Encargos Previdenciários e FGTS</t>
  </si>
  <si>
    <t>Benefícios</t>
  </si>
  <si>
    <t>Provisão Rescisória</t>
  </si>
  <si>
    <t>Ausências legais</t>
  </si>
  <si>
    <t>TOTAL GERAL</t>
  </si>
  <si>
    <t>OBSERVAÇÕES:</t>
  </si>
  <si>
    <t>2–UNIFORMES, EQUIPAMENTOS E EQUIPAMENTOS DE PROTEÇÃO INDIVIDUAL</t>
  </si>
  <si>
    <t xml:space="preserve">Item </t>
  </si>
  <si>
    <t>Quant. Anual</t>
  </si>
  <si>
    <t>Vlr Unitário</t>
  </si>
  <si>
    <t>3- DEPRECIAÇÃO DOS VEÍCULOS E EQUIPAMENTOS</t>
  </si>
  <si>
    <t>ESPECIFICAÇÃO</t>
  </si>
  <si>
    <t>QTD</t>
  </si>
  <si>
    <t>VALOR UNITÁRIO</t>
  </si>
  <si>
    <t>VIDA ÚTIL</t>
  </si>
  <si>
    <t>MENSAL</t>
  </si>
  <si>
    <t>TOTAL DEPRECIAÇÃO</t>
  </si>
  <si>
    <t>MESES</t>
  </si>
  <si>
    <t>ESPECIFICAÇÃO (1% sobre valor do veículo)</t>
  </si>
  <si>
    <t>VALOR (Fonte ANP)</t>
  </si>
  <si>
    <t>Consumo Litro por Km</t>
  </si>
  <si>
    <t>R$/KM</t>
  </si>
  <si>
    <t>Km/ mês</t>
  </si>
  <si>
    <t>Valor do veículo</t>
  </si>
  <si>
    <t>ESPECIFICAÇÕES</t>
  </si>
  <si>
    <t>Total antes dos Impostos</t>
  </si>
  <si>
    <t>Imposto</t>
  </si>
  <si>
    <t>FATURAMENTO</t>
  </si>
  <si>
    <t>LOTE 01</t>
  </si>
  <si>
    <t>INOVA</t>
  </si>
  <si>
    <t>COSTA OESTE</t>
  </si>
  <si>
    <t>LOTE 02</t>
  </si>
  <si>
    <t>Total de Impostos</t>
  </si>
  <si>
    <t>Custo Total Mensal</t>
  </si>
  <si>
    <t>Média Percentual ao Ano</t>
  </si>
  <si>
    <t>Custo Total da Mão de Obra Por Categoria - 44h Semanais</t>
  </si>
  <si>
    <t>Quantidade</t>
  </si>
  <si>
    <t xml:space="preserve">TOTAL </t>
  </si>
  <si>
    <t>TOTAL GERAL MENSAL</t>
  </si>
  <si>
    <t>TOTAL ANUAL</t>
  </si>
  <si>
    <t>TOTAL MENSAL</t>
  </si>
  <si>
    <t>TOTAL ANUAL DE MÃO DE OBRA</t>
  </si>
  <si>
    <t>TOTAL MENSAL DE MÃO DE OBRA</t>
  </si>
  <si>
    <t>Aviso Previo</t>
  </si>
  <si>
    <t>Multa FGTS</t>
  </si>
  <si>
    <t>VALOR RESIDUAL (15%)</t>
  </si>
  <si>
    <t>Valor (total menos depreciação)</t>
  </si>
  <si>
    <t>PNEUS</t>
  </si>
  <si>
    <t>CAMINHAO POLIGUINDASTE</t>
  </si>
  <si>
    <t>PNEU 275/80R22,5</t>
  </si>
  <si>
    <t>PREÇOS</t>
  </si>
  <si>
    <t>D PASCHOAL SITE</t>
  </si>
  <si>
    <t>MAGAZINE LUIZ SITE</t>
  </si>
  <si>
    <t>caminhao bau</t>
  </si>
  <si>
    <t>PNEU 215/75R17,5</t>
  </si>
  <si>
    <t>QUANT.</t>
  </si>
  <si>
    <t>DEPRECIAÇÃO</t>
  </si>
  <si>
    <t>VALOR ANUAL</t>
  </si>
  <si>
    <t>VALOR MENSAL</t>
  </si>
  <si>
    <t>https://viacircular.com.br/chassis/volare/serie3-v8l/</t>
  </si>
  <si>
    <t>FICHA TCNICA MICROONIBUS</t>
  </si>
  <si>
    <t>FICHA TECNICA SEDAN</t>
  </si>
  <si>
    <t>https://www.carrosnaweb.com.br/fichadetalhe.asp?codigo=18457</t>
  </si>
  <si>
    <t>CONSUMO CAMINHAO BAU</t>
  </si>
  <si>
    <t>https://transportemundial.com.br/hyundai-hd-80/</t>
  </si>
  <si>
    <t>CONSUMO POLIGUINDASTE</t>
  </si>
  <si>
    <t>https://www.terra.com.br/carros-motos/estradeiro-de-r-245-mil-iveco-tector-tem-autonomia-para-rodar-2800-km,fe6ff000a63c2410VgnVCM20000099cceb0aRCRD.html</t>
  </si>
  <si>
    <t>LUBRIFICANTES</t>
  </si>
  <si>
    <t>Média Percentual Mês</t>
  </si>
  <si>
    <t>TOTAL MENSAL (Total Ano/12)</t>
  </si>
  <si>
    <t>TOTAL  MENSAL</t>
  </si>
  <si>
    <t>VALOR DO PNEU (UNI)</t>
  </si>
  <si>
    <t>DESJEJUM</t>
  </si>
  <si>
    <t>Valor mensal</t>
  </si>
  <si>
    <t>Desjejum</t>
  </si>
  <si>
    <t>4- REMUNERAÇÃO DE CAPITAL</t>
  </si>
  <si>
    <t>CUSTO DE OPORTUNIDADE AO ANO (%)</t>
  </si>
  <si>
    <t>REMUNERAÇÃO ANUAL</t>
  </si>
  <si>
    <t>REMUNERAÇÃO MENSAL</t>
  </si>
  <si>
    <t>5 -IMPOSTOS/SEGUROS (VEÍCULO)</t>
  </si>
  <si>
    <t>7 - BENEFÍCIOS E DESPESAS INDIRETAS - BDI E LUCRO</t>
  </si>
  <si>
    <t>8 - IMPOSTOS E OUTROS</t>
  </si>
  <si>
    <t>MANUTENÇÃO</t>
  </si>
  <si>
    <t>LEGENDA</t>
  </si>
  <si>
    <t>VALORES ANUAIS</t>
  </si>
  <si>
    <t>VALORES MENSAIS</t>
  </si>
  <si>
    <t>PREFEITURA MUNICIPAL DE FAZENDA RIO GRANDE/PR
SECRETARIA MUNICIPAL DE MEIO AMBIENTE
Avenida Venezuela, 247 - Eucaliptos - Fone: 3627-8522</t>
  </si>
  <si>
    <t>6 - SEGURO, COMBUSTÍVEIS, LUBRIFICANTES E MANUTENÇÃO DE VEÍCULOS</t>
  </si>
  <si>
    <t>Seguro (2,70%)</t>
  </si>
  <si>
    <t>LOTE 02 - ITEM 3  - SERVIÇOS DE VARRIÇÃO MANUAL DE VIAS E LOGRADOUROS PÚBLICOS</t>
  </si>
  <si>
    <r>
      <t xml:space="preserve">Total mensal por todos os serviços de: </t>
    </r>
    <r>
      <rPr>
        <sz val="10"/>
        <color theme="1"/>
        <rFont val="Arial"/>
        <family val="2"/>
      </rPr>
      <t>EXECUÇÃO DE SERVIÇOS DE VARRIÇÃO MANUAL DE VIAS E LOGRADOUROS PÚBLICOS, INCLUINDO A COLETA E O TRANSPORTE DOS RESÍDUOS ATÉ LOCAL DETERMINADO PELA CONTRATANTE</t>
    </r>
  </si>
  <si>
    <r>
      <t xml:space="preserve">Total anual por todos os serviços de:  </t>
    </r>
    <r>
      <rPr>
        <u/>
        <sz val="10"/>
        <color theme="1"/>
        <rFont val="Arial"/>
        <family val="2"/>
      </rPr>
      <t>EXECUÇÃO DE SERVIÇOS DE VARRIÇÃO MANUAL DE VIAS E LOGRADOUROS PÚBLICOS, INCLUINDO A COLETA E O TRANSPORTE DOS RESÍDUOS ATÉ LOCAL DETERMINADO PELA CONTRATANTE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</si>
</sst>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u/>
      <sz val="11"/>
      <color theme="1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51">
    <xf numFmtId="0" fontId="0" fillId="0" borderId="0" xfId="0"/>
    <xf numFmtId="0" fontId="0" fillId="0" borderId="0" xfId="0" applyFont="1"/>
    <xf numFmtId="44" fontId="0" fillId="0" borderId="0" xfId="1" applyFont="1"/>
    <xf numFmtId="44" fontId="0" fillId="0" borderId="0" xfId="0" applyNumberFormat="1"/>
    <xf numFmtId="0" fontId="3" fillId="3" borderId="8" xfId="0" applyFont="1" applyFill="1" applyBorder="1" applyAlignment="1">
      <alignment horizontal="left" vertical="center" indent="1"/>
    </xf>
    <xf numFmtId="0" fontId="9" fillId="0" borderId="0" xfId="2"/>
    <xf numFmtId="0" fontId="3" fillId="3" borderId="13" xfId="0" applyFont="1" applyFill="1" applyBorder="1"/>
    <xf numFmtId="0" fontId="3" fillId="0" borderId="10" xfId="0" applyFont="1" applyFill="1" applyBorder="1" applyAlignment="1"/>
    <xf numFmtId="0" fontId="3" fillId="0" borderId="4" xfId="0" applyFont="1" applyBorder="1" applyAlignment="1"/>
    <xf numFmtId="0" fontId="3" fillId="0" borderId="9" xfId="0" applyFont="1" applyBorder="1" applyAlignment="1"/>
    <xf numFmtId="44" fontId="3" fillId="9" borderId="1" xfId="0" applyNumberFormat="1" applyFont="1" applyFill="1" applyBorder="1" applyAlignment="1">
      <alignment horizontal="center"/>
    </xf>
    <xf numFmtId="0" fontId="3" fillId="0" borderId="1" xfId="0" applyFont="1" applyBorder="1" applyAlignment="1"/>
    <xf numFmtId="44" fontId="3" fillId="9" borderId="4" xfId="0" applyNumberFormat="1" applyFont="1" applyFill="1" applyBorder="1" applyAlignment="1"/>
    <xf numFmtId="0" fontId="11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4" fontId="11" fillId="0" borderId="1" xfId="0" applyNumberFormat="1" applyFont="1" applyBorder="1"/>
    <xf numFmtId="44" fontId="11" fillId="0" borderId="1" xfId="1" applyFont="1" applyBorder="1"/>
    <xf numFmtId="0" fontId="11" fillId="5" borderId="1" xfId="0" applyFont="1" applyFill="1" applyBorder="1" applyAlignment="1">
      <alignment horizontal="center"/>
    </xf>
    <xf numFmtId="44" fontId="11" fillId="0" borderId="1" xfId="0" applyNumberFormat="1" applyFont="1" applyBorder="1" applyAlignment="1"/>
    <xf numFmtId="44" fontId="10" fillId="8" borderId="2" xfId="0" applyNumberFormat="1" applyFont="1" applyFill="1" applyBorder="1" applyAlignment="1">
      <alignment vertical="center"/>
    </xf>
    <xf numFmtId="49" fontId="11" fillId="0" borderId="1" xfId="0" applyNumberFormat="1" applyFont="1" applyBorder="1" applyAlignment="1">
      <alignment horizontal="center"/>
    </xf>
    <xf numFmtId="44" fontId="12" fillId="0" borderId="1" xfId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10" fontId="11" fillId="0" borderId="2" xfId="0" applyNumberFormat="1" applyFont="1" applyBorder="1" applyAlignment="1">
      <alignment horizontal="center"/>
    </xf>
    <xf numFmtId="44" fontId="11" fillId="0" borderId="1" xfId="0" applyNumberFormat="1" applyFont="1" applyBorder="1" applyAlignment="1">
      <alignment horizontal="center"/>
    </xf>
    <xf numFmtId="164" fontId="11" fillId="0" borderId="1" xfId="0" applyNumberFormat="1" applyFont="1" applyBorder="1"/>
    <xf numFmtId="0" fontId="11" fillId="0" borderId="8" xfId="0" applyNumberFormat="1" applyFont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/>
    </xf>
    <xf numFmtId="44" fontId="11" fillId="9" borderId="1" xfId="1" applyFont="1" applyFill="1" applyBorder="1"/>
    <xf numFmtId="44" fontId="10" fillId="10" borderId="2" xfId="0" applyNumberFormat="1" applyFont="1" applyFill="1" applyBorder="1" applyAlignment="1"/>
    <xf numFmtId="44" fontId="10" fillId="10" borderId="1" xfId="1" applyFont="1" applyFill="1" applyBorder="1" applyAlignment="1"/>
    <xf numFmtId="0" fontId="11" fillId="4" borderId="15" xfId="0" applyFont="1" applyFill="1" applyBorder="1" applyAlignment="1">
      <alignment horizontal="center"/>
    </xf>
    <xf numFmtId="44" fontId="11" fillId="5" borderId="15" xfId="1" applyFont="1" applyFill="1" applyBorder="1" applyAlignment="1">
      <alignment horizontal="center"/>
    </xf>
    <xf numFmtId="44" fontId="11" fillId="5" borderId="14" xfId="0" applyNumberFormat="1" applyFont="1" applyFill="1" applyBorder="1" applyAlignment="1">
      <alignment horizontal="center"/>
    </xf>
    <xf numFmtId="44" fontId="11" fillId="5" borderId="13" xfId="0" applyNumberFormat="1" applyFont="1" applyFill="1" applyBorder="1" applyAlignment="1">
      <alignment horizontal="center"/>
    </xf>
    <xf numFmtId="44" fontId="10" fillId="5" borderId="1" xfId="1" applyFont="1" applyFill="1" applyBorder="1" applyAlignment="1">
      <alignment horizontal="center"/>
    </xf>
    <xf numFmtId="44" fontId="11" fillId="0" borderId="4" xfId="0" applyNumberFormat="1" applyFont="1" applyBorder="1"/>
    <xf numFmtId="0" fontId="11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4" fillId="3" borderId="1" xfId="0" applyFont="1" applyFill="1" applyBorder="1"/>
    <xf numFmtId="0" fontId="14" fillId="3" borderId="1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4" borderId="9" xfId="0" applyFont="1" applyFill="1" applyBorder="1" applyAlignment="1"/>
    <xf numFmtId="0" fontId="14" fillId="3" borderId="1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/>
    </xf>
    <xf numFmtId="44" fontId="14" fillId="0" borderId="1" xfId="0" applyNumberFormat="1" applyFont="1" applyBorder="1" applyAlignment="1">
      <alignment horizontal="center" vertical="center"/>
    </xf>
    <xf numFmtId="0" fontId="14" fillId="5" borderId="1" xfId="0" applyFont="1" applyFill="1" applyBorder="1"/>
    <xf numFmtId="44" fontId="14" fillId="9" borderId="1" xfId="0" applyNumberFormat="1" applyFont="1" applyFill="1" applyBorder="1"/>
    <xf numFmtId="44" fontId="14" fillId="10" borderId="1" xfId="0" applyNumberFormat="1" applyFont="1" applyFill="1" applyBorder="1"/>
    <xf numFmtId="44" fontId="16" fillId="4" borderId="6" xfId="0" applyNumberFormat="1" applyFont="1" applyFill="1" applyBorder="1" applyAlignment="1"/>
    <xf numFmtId="44" fontId="16" fillId="4" borderId="7" xfId="0" applyNumberFormat="1" applyFont="1" applyFill="1" applyBorder="1" applyAlignment="1"/>
    <xf numFmtId="44" fontId="16" fillId="4" borderId="13" xfId="0" applyNumberFormat="1" applyFont="1" applyFill="1" applyBorder="1" applyAlignment="1"/>
    <xf numFmtId="44" fontId="16" fillId="4" borderId="15" xfId="0" applyNumberFormat="1" applyFont="1" applyFill="1" applyBorder="1" applyAlignment="1"/>
    <xf numFmtId="0" fontId="15" fillId="0" borderId="4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44" fontId="14" fillId="5" borderId="1" xfId="1" applyFont="1" applyFill="1" applyBorder="1" applyAlignment="1">
      <alignment horizontal="center"/>
    </xf>
    <xf numFmtId="44" fontId="14" fillId="9" borderId="14" xfId="0" applyNumberFormat="1" applyFont="1" applyFill="1" applyBorder="1" applyAlignment="1">
      <alignment horizontal="center"/>
    </xf>
    <xf numFmtId="44" fontId="14" fillId="5" borderId="14" xfId="0" applyNumberFormat="1" applyFont="1" applyFill="1" applyBorder="1" applyAlignment="1">
      <alignment horizontal="center"/>
    </xf>
    <xf numFmtId="44" fontId="14" fillId="10" borderId="13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44" fontId="14" fillId="9" borderId="1" xfId="0" applyNumberFormat="1" applyFont="1" applyFill="1" applyBorder="1" applyAlignment="1"/>
    <xf numFmtId="44" fontId="14" fillId="10" borderId="5" xfId="0" applyNumberFormat="1" applyFont="1" applyFill="1" applyBorder="1" applyAlignment="1"/>
    <xf numFmtId="0" fontId="15" fillId="0" borderId="8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/>
    </xf>
    <xf numFmtId="0" fontId="19" fillId="5" borderId="0" xfId="0" applyFont="1" applyFill="1" applyBorder="1" applyAlignment="1">
      <alignment vertical="center" wrapText="1"/>
    </xf>
    <xf numFmtId="0" fontId="19" fillId="5" borderId="11" xfId="0" applyFont="1" applyFill="1" applyBorder="1" applyAlignment="1">
      <alignment vertical="center" wrapText="1"/>
    </xf>
    <xf numFmtId="44" fontId="11" fillId="0" borderId="1" xfId="1" applyFont="1" applyFill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44" fontId="10" fillId="8" borderId="1" xfId="0" applyNumberFormat="1" applyFont="1" applyFill="1" applyBorder="1" applyAlignment="1">
      <alignment horizontal="center"/>
    </xf>
    <xf numFmtId="10" fontId="11" fillId="0" borderId="4" xfId="0" applyNumberFormat="1" applyFont="1" applyBorder="1" applyAlignment="1">
      <alignment horizontal="center"/>
    </xf>
    <xf numFmtId="44" fontId="11" fillId="0" borderId="4" xfId="0" applyNumberFormat="1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10" fillId="0" borderId="1" xfId="0" applyNumberFormat="1" applyFont="1" applyBorder="1" applyAlignment="1">
      <alignment horizontal="center"/>
    </xf>
    <xf numFmtId="10" fontId="11" fillId="0" borderId="1" xfId="0" applyNumberFormat="1" applyFont="1" applyFill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4" fontId="10" fillId="5" borderId="1" xfId="0" applyNumberFormat="1" applyFont="1" applyFill="1" applyBorder="1" applyAlignment="1">
      <alignment horizontal="center"/>
    </xf>
    <xf numFmtId="44" fontId="11" fillId="0" borderId="1" xfId="1" applyFont="1" applyBorder="1" applyAlignment="1">
      <alignment horizontal="center"/>
    </xf>
    <xf numFmtId="44" fontId="11" fillId="5" borderId="1" xfId="1" applyFont="1" applyFill="1" applyBorder="1" applyAlignment="1">
      <alignment horizontal="center"/>
    </xf>
    <xf numFmtId="44" fontId="10" fillId="0" borderId="1" xfId="1" applyFont="1" applyBorder="1" applyAlignment="1">
      <alignment horizontal="center"/>
    </xf>
    <xf numFmtId="44" fontId="11" fillId="0" borderId="2" xfId="0" applyNumberFormat="1" applyFont="1" applyBorder="1" applyAlignment="1">
      <alignment horizontal="center" vertical="center"/>
    </xf>
    <xf numFmtId="44" fontId="11" fillId="0" borderId="2" xfId="1" applyFont="1" applyBorder="1" applyAlignment="1">
      <alignment horizontal="center" vertical="center"/>
    </xf>
    <xf numFmtId="44" fontId="10" fillId="8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/>
    <xf numFmtId="2" fontId="2" fillId="0" borderId="1" xfId="0" applyNumberFormat="1" applyFont="1" applyBorder="1" applyAlignment="1">
      <alignment horizontal="center"/>
    </xf>
    <xf numFmtId="44" fontId="2" fillId="5" borderId="1" xfId="1" applyFont="1" applyFill="1" applyBorder="1" applyAlignme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44" fontId="11" fillId="0" borderId="2" xfId="1" applyFont="1" applyBorder="1" applyAlignment="1">
      <alignment horizontal="center" vertical="center"/>
    </xf>
    <xf numFmtId="44" fontId="11" fillId="0" borderId="1" xfId="1" applyFont="1" applyBorder="1" applyAlignment="1">
      <alignment horizontal="center"/>
    </xf>
    <xf numFmtId="44" fontId="11" fillId="0" borderId="1" xfId="1" applyFont="1" applyBorder="1" applyAlignment="1">
      <alignment horizontal="center"/>
    </xf>
    <xf numFmtId="0" fontId="11" fillId="4" borderId="6" xfId="0" applyFont="1" applyFill="1" applyBorder="1" applyAlignment="1"/>
    <xf numFmtId="0" fontId="11" fillId="4" borderId="7" xfId="0" applyFont="1" applyFill="1" applyBorder="1" applyAlignment="1"/>
    <xf numFmtId="0" fontId="11" fillId="4" borderId="11" xfId="0" applyFont="1" applyFill="1" applyBorder="1" applyAlignment="1"/>
    <xf numFmtId="0" fontId="11" fillId="4" borderId="0" xfId="0" applyFont="1" applyFill="1" applyBorder="1" applyAlignment="1"/>
    <xf numFmtId="0" fontId="0" fillId="0" borderId="0" xfId="0" applyFont="1" applyBorder="1"/>
    <xf numFmtId="0" fontId="14" fillId="5" borderId="0" xfId="0" applyFont="1" applyFill="1" applyBorder="1" applyAlignment="1"/>
    <xf numFmtId="0" fontId="15" fillId="0" borderId="0" xfId="0" applyFont="1" applyBorder="1"/>
    <xf numFmtId="0" fontId="11" fillId="4" borderId="12" xfId="0" applyFont="1" applyFill="1" applyBorder="1" applyAlignment="1"/>
    <xf numFmtId="0" fontId="11" fillId="4" borderId="14" xfId="0" applyFont="1" applyFill="1" applyBorder="1" applyAlignment="1"/>
    <xf numFmtId="0" fontId="3" fillId="0" borderId="1" xfId="0" applyFont="1" applyFill="1" applyBorder="1" applyAlignment="1">
      <alignment horizontal="center"/>
    </xf>
    <xf numFmtId="9" fontId="15" fillId="0" borderId="1" xfId="0" applyNumberFormat="1" applyFont="1" applyBorder="1" applyAlignment="1">
      <alignment horizontal="center"/>
    </xf>
    <xf numFmtId="0" fontId="14" fillId="3" borderId="0" xfId="0" applyFont="1" applyFill="1" applyBorder="1" applyAlignment="1">
      <alignment horizontal="center" vertical="top" wrapText="1"/>
    </xf>
    <xf numFmtId="44" fontId="14" fillId="0" borderId="15" xfId="1" applyFont="1" applyBorder="1" applyAlignment="1">
      <alignment horizontal="center"/>
    </xf>
    <xf numFmtId="44" fontId="14" fillId="0" borderId="1" xfId="1" applyFont="1" applyBorder="1" applyAlignment="1">
      <alignment horizontal="center"/>
    </xf>
    <xf numFmtId="10" fontId="11" fillId="0" borderId="1" xfId="0" applyNumberFormat="1" applyFont="1" applyBorder="1"/>
    <xf numFmtId="44" fontId="11" fillId="0" borderId="1" xfId="1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44" fontId="12" fillId="0" borderId="1" xfId="1" applyFont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4" fontId="10" fillId="8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4" fontId="11" fillId="0" borderId="5" xfId="1" applyFont="1" applyBorder="1" applyAlignment="1">
      <alignment horizontal="center"/>
    </xf>
    <xf numFmtId="44" fontId="4" fillId="9" borderId="1" xfId="0" applyNumberFormat="1" applyFont="1" applyFill="1" applyBorder="1" applyAlignment="1"/>
    <xf numFmtId="44" fontId="11" fillId="0" borderId="1" xfId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" fillId="5" borderId="11" xfId="0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center" wrapText="1"/>
    </xf>
    <xf numFmtId="44" fontId="11" fillId="0" borderId="11" xfId="1" applyFont="1" applyBorder="1" applyAlignment="1">
      <alignment horizontal="center"/>
    </xf>
    <xf numFmtId="44" fontId="11" fillId="0" borderId="12" xfId="1" applyFont="1" applyBorder="1" applyAlignment="1">
      <alignment horizontal="center"/>
    </xf>
    <xf numFmtId="2" fontId="11" fillId="0" borderId="10" xfId="0" applyNumberFormat="1" applyFont="1" applyBorder="1" applyAlignment="1">
      <alignment horizontal="center"/>
    </xf>
    <xf numFmtId="2" fontId="11" fillId="0" borderId="1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4" fontId="12" fillId="0" borderId="1" xfId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4" fontId="11" fillId="0" borderId="1" xfId="0" applyNumberFormat="1" applyFont="1" applyBorder="1" applyAlignment="1">
      <alignment horizontal="center"/>
    </xf>
    <xf numFmtId="0" fontId="14" fillId="3" borderId="0" xfId="0" applyFont="1" applyFill="1" applyBorder="1" applyAlignment="1">
      <alignment horizontal="center" vertical="top" wrapText="1"/>
    </xf>
    <xf numFmtId="44" fontId="11" fillId="0" borderId="1" xfId="1" applyFont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44" fontId="11" fillId="0" borderId="15" xfId="1" applyFont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5" xfId="0" applyFont="1" applyFill="1" applyBorder="1" applyAlignment="1">
      <alignment horizontal="center"/>
    </xf>
    <xf numFmtId="44" fontId="10" fillId="0" borderId="2" xfId="0" applyNumberFormat="1" applyFont="1" applyBorder="1" applyAlignment="1">
      <alignment horizontal="center" vertical="center"/>
    </xf>
    <xf numFmtId="44" fontId="10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11" fillId="4" borderId="15" xfId="0" applyFont="1" applyFill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left"/>
    </xf>
    <xf numFmtId="0" fontId="14" fillId="3" borderId="9" xfId="0" applyFont="1" applyFill="1" applyBorder="1" applyAlignment="1">
      <alignment horizontal="left"/>
    </xf>
    <xf numFmtId="0" fontId="14" fillId="3" borderId="5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/>
    </xf>
    <xf numFmtId="0" fontId="4" fillId="7" borderId="4" xfId="0" applyFont="1" applyFill="1" applyBorder="1" applyAlignment="1">
      <alignment horizontal="left"/>
    </xf>
    <xf numFmtId="0" fontId="4" fillId="7" borderId="9" xfId="0" applyFont="1" applyFill="1" applyBorder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44" fontId="11" fillId="5" borderId="2" xfId="0" applyNumberFormat="1" applyFont="1" applyFill="1" applyBorder="1" applyAlignment="1">
      <alignment horizontal="center"/>
    </xf>
    <xf numFmtId="44" fontId="11" fillId="5" borderId="8" xfId="0" applyNumberFormat="1" applyFont="1" applyFill="1" applyBorder="1" applyAlignment="1">
      <alignment horizontal="center"/>
    </xf>
    <xf numFmtId="10" fontId="11" fillId="0" borderId="2" xfId="0" applyNumberFormat="1" applyFont="1" applyBorder="1" applyAlignment="1">
      <alignment horizontal="center"/>
    </xf>
    <xf numFmtId="10" fontId="11" fillId="0" borderId="8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44" fontId="11" fillId="0" borderId="2" xfId="0" applyNumberFormat="1" applyFont="1" applyBorder="1" applyAlignment="1">
      <alignment horizontal="center" vertical="center"/>
    </xf>
    <xf numFmtId="44" fontId="11" fillId="0" borderId="3" xfId="0" applyNumberFormat="1" applyFont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/>
    </xf>
    <xf numFmtId="10" fontId="11" fillId="0" borderId="8" xfId="0" applyNumberFormat="1" applyFont="1" applyBorder="1" applyAlignment="1">
      <alignment horizontal="center" vertical="center"/>
    </xf>
    <xf numFmtId="0" fontId="4" fillId="7" borderId="5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horizontal="center" vertical="top" wrapText="1"/>
    </xf>
    <xf numFmtId="0" fontId="11" fillId="4" borderId="12" xfId="0" applyFont="1" applyFill="1" applyBorder="1" applyAlignment="1">
      <alignment horizontal="center" vertical="top" wrapText="1"/>
    </xf>
    <xf numFmtId="0" fontId="11" fillId="4" borderId="13" xfId="0" applyFont="1" applyFill="1" applyBorder="1" applyAlignment="1">
      <alignment horizontal="center" vertical="top" wrapText="1"/>
    </xf>
    <xf numFmtId="0" fontId="11" fillId="4" borderId="14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4" fillId="3" borderId="1" xfId="0" applyFont="1" applyFill="1" applyBorder="1" applyAlignment="1">
      <alignment horizontal="center"/>
    </xf>
    <xf numFmtId="44" fontId="14" fillId="0" borderId="4" xfId="0" applyNumberFormat="1" applyFont="1" applyBorder="1" applyAlignment="1">
      <alignment horizontal="center" vertical="center"/>
    </xf>
    <xf numFmtId="44" fontId="14" fillId="0" borderId="9" xfId="0" applyNumberFormat="1" applyFont="1" applyBorder="1" applyAlignment="1">
      <alignment horizontal="center" vertical="center"/>
    </xf>
    <xf numFmtId="44" fontId="14" fillId="9" borderId="4" xfId="0" applyNumberFormat="1" applyFont="1" applyFill="1" applyBorder="1" applyAlignment="1">
      <alignment horizontal="center" vertical="center"/>
    </xf>
    <xf numFmtId="44" fontId="14" fillId="9" borderId="5" xfId="0" applyNumberFormat="1" applyFont="1" applyFill="1" applyBorder="1" applyAlignment="1">
      <alignment horizontal="center" vertical="center"/>
    </xf>
    <xf numFmtId="44" fontId="11" fillId="0" borderId="2" xfId="0" applyNumberFormat="1" applyFont="1" applyBorder="1" applyAlignment="1">
      <alignment horizontal="center"/>
    </xf>
    <xf numFmtId="44" fontId="11" fillId="0" borderId="3" xfId="0" applyNumberFormat="1" applyFont="1" applyBorder="1" applyAlignment="1">
      <alignment horizontal="center"/>
    </xf>
    <xf numFmtId="44" fontId="11" fillId="0" borderId="8" xfId="0" applyNumberFormat="1" applyFont="1" applyBorder="1" applyAlignment="1">
      <alignment horizontal="center"/>
    </xf>
    <xf numFmtId="44" fontId="11" fillId="0" borderId="2" xfId="0" applyNumberFormat="1" applyFont="1" applyBorder="1" applyAlignment="1">
      <alignment horizontal="center" vertical="center" wrapText="1"/>
    </xf>
    <xf numFmtId="44" fontId="11" fillId="0" borderId="3" xfId="0" applyNumberFormat="1" applyFont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 wrapText="1"/>
    </xf>
    <xf numFmtId="44" fontId="11" fillId="0" borderId="8" xfId="0" applyNumberFormat="1" applyFont="1" applyBorder="1" applyAlignment="1">
      <alignment horizontal="center" vertical="center"/>
    </xf>
    <xf numFmtId="44" fontId="14" fillId="10" borderId="9" xfId="0" applyNumberFormat="1" applyFont="1" applyFill="1" applyBorder="1" applyAlignment="1">
      <alignment horizontal="center" vertical="center"/>
    </xf>
    <xf numFmtId="44" fontId="14" fillId="10" borderId="5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44" fontId="11" fillId="0" borderId="1" xfId="1" applyFont="1" applyFill="1" applyBorder="1" applyAlignment="1">
      <alignment horizontal="center"/>
    </xf>
    <xf numFmtId="44" fontId="10" fillId="0" borderId="1" xfId="1" applyFont="1" applyBorder="1" applyAlignment="1">
      <alignment horizontal="center"/>
    </xf>
    <xf numFmtId="0" fontId="4" fillId="7" borderId="1" xfId="0" applyFont="1" applyFill="1" applyBorder="1" applyAlignment="1">
      <alignment horizontal="left"/>
    </xf>
    <xf numFmtId="44" fontId="11" fillId="0" borderId="4" xfId="0" applyNumberFormat="1" applyFont="1" applyBorder="1" applyAlignment="1">
      <alignment horizontal="center" vertical="center"/>
    </xf>
    <xf numFmtId="44" fontId="11" fillId="0" borderId="5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/>
    </xf>
    <xf numFmtId="3" fontId="11" fillId="5" borderId="1" xfId="0" applyNumberFormat="1" applyFont="1" applyFill="1" applyBorder="1" applyAlignment="1">
      <alignment horizontal="center"/>
    </xf>
    <xf numFmtId="44" fontId="11" fillId="0" borderId="6" xfId="0" applyNumberFormat="1" applyFont="1" applyBorder="1" applyAlignment="1">
      <alignment horizontal="center" vertical="center"/>
    </xf>
    <xf numFmtId="44" fontId="11" fillId="0" borderId="10" xfId="0" applyNumberFormat="1" applyFont="1" applyBorder="1" applyAlignment="1">
      <alignment horizontal="center" vertical="center"/>
    </xf>
    <xf numFmtId="44" fontId="11" fillId="0" borderId="11" xfId="0" applyNumberFormat="1" applyFont="1" applyBorder="1" applyAlignment="1">
      <alignment horizontal="center" vertical="center"/>
    </xf>
    <xf numFmtId="44" fontId="11" fillId="0" borderId="12" xfId="0" applyNumberFormat="1" applyFont="1" applyBorder="1" applyAlignment="1">
      <alignment horizontal="center" vertical="center"/>
    </xf>
    <xf numFmtId="44" fontId="11" fillId="0" borderId="13" xfId="0" applyNumberFormat="1" applyFont="1" applyBorder="1" applyAlignment="1">
      <alignment horizontal="center" vertical="center"/>
    </xf>
    <xf numFmtId="44" fontId="11" fillId="0" borderId="14" xfId="0" applyNumberFormat="1" applyFont="1" applyBorder="1" applyAlignment="1">
      <alignment horizontal="center" vertical="center"/>
    </xf>
    <xf numFmtId="44" fontId="11" fillId="0" borderId="6" xfId="1" applyFont="1" applyBorder="1" applyAlignment="1">
      <alignment horizontal="center"/>
    </xf>
    <xf numFmtId="44" fontId="11" fillId="0" borderId="10" xfId="1" applyFont="1" applyBorder="1" applyAlignment="1">
      <alignment horizontal="center"/>
    </xf>
    <xf numFmtId="44" fontId="11" fillId="0" borderId="13" xfId="1" applyFont="1" applyBorder="1" applyAlignment="1">
      <alignment horizontal="center"/>
    </xf>
    <xf numFmtId="44" fontId="11" fillId="0" borderId="14" xfId="1" applyFont="1" applyBorder="1" applyAlignment="1">
      <alignment horizontal="center"/>
    </xf>
    <xf numFmtId="10" fontId="11" fillId="0" borderId="1" xfId="0" applyNumberFormat="1" applyFont="1" applyBorder="1" applyAlignment="1">
      <alignment horizontal="center"/>
    </xf>
    <xf numFmtId="44" fontId="11" fillId="0" borderId="1" xfId="1" applyFont="1" applyBorder="1" applyAlignment="1">
      <alignment horizontal="center"/>
    </xf>
    <xf numFmtId="0" fontId="2" fillId="5" borderId="6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wrapText="1"/>
    </xf>
    <xf numFmtId="0" fontId="2" fillId="5" borderId="13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horizontal="center" wrapText="1"/>
    </xf>
    <xf numFmtId="0" fontId="14" fillId="3" borderId="11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4" fillId="3" borderId="14" xfId="0" applyFont="1" applyFill="1" applyBorder="1" applyAlignment="1">
      <alignment horizontal="center"/>
    </xf>
    <xf numFmtId="0" fontId="11" fillId="0" borderId="2" xfId="0" applyFont="1" applyBorder="1" applyAlignment="1"/>
    <xf numFmtId="0" fontId="11" fillId="0" borderId="8" xfId="0" applyFont="1" applyBorder="1" applyAlignment="1"/>
    <xf numFmtId="44" fontId="11" fillId="5" borderId="1" xfId="1" applyFont="1" applyFill="1" applyBorder="1" applyAlignment="1"/>
    <xf numFmtId="44" fontId="11" fillId="0" borderId="1" xfId="0" applyNumberFormat="1" applyFont="1" applyBorder="1" applyAlignment="1"/>
    <xf numFmtId="0" fontId="11" fillId="0" borderId="1" xfId="0" applyFont="1" applyBorder="1" applyAlignment="1"/>
    <xf numFmtId="0" fontId="3" fillId="3" borderId="1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left"/>
    </xf>
    <xf numFmtId="0" fontId="14" fillId="7" borderId="9" xfId="0" applyFont="1" applyFill="1" applyBorder="1" applyAlignment="1">
      <alignment horizontal="left"/>
    </xf>
    <xf numFmtId="0" fontId="14" fillId="7" borderId="5" xfId="0" applyFont="1" applyFill="1" applyBorder="1" applyAlignment="1">
      <alignment horizontal="left"/>
    </xf>
    <xf numFmtId="44" fontId="10" fillId="5" borderId="1" xfId="1" applyFont="1" applyFill="1" applyBorder="1" applyAlignment="1">
      <alignment horizontal="center"/>
    </xf>
    <xf numFmtId="0" fontId="14" fillId="4" borderId="13" xfId="0" applyFont="1" applyFill="1" applyBorder="1" applyAlignment="1">
      <alignment horizontal="center"/>
    </xf>
    <xf numFmtId="0" fontId="14" fillId="4" borderId="15" xfId="0" applyFont="1" applyFill="1" applyBorder="1" applyAlignment="1">
      <alignment horizontal="center"/>
    </xf>
    <xf numFmtId="0" fontId="14" fillId="4" borderId="14" xfId="0" applyFont="1" applyFill="1" applyBorder="1" applyAlignment="1">
      <alignment horizontal="center"/>
    </xf>
    <xf numFmtId="44" fontId="11" fillId="0" borderId="2" xfId="1" applyFont="1" applyBorder="1" applyAlignment="1">
      <alignment horizontal="center"/>
    </xf>
    <xf numFmtId="44" fontId="11" fillId="0" borderId="8" xfId="1" applyFont="1" applyBorder="1" applyAlignment="1">
      <alignment horizontal="center"/>
    </xf>
    <xf numFmtId="9" fontId="11" fillId="0" borderId="2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0" fontId="14" fillId="3" borderId="2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4" fontId="10" fillId="8" borderId="2" xfId="0" applyNumberFormat="1" applyFont="1" applyFill="1" applyBorder="1" applyAlignment="1">
      <alignment horizontal="center" vertical="center"/>
    </xf>
    <xf numFmtId="44" fontId="10" fillId="8" borderId="8" xfId="0" applyNumberFormat="1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/>
    </xf>
    <xf numFmtId="0" fontId="10" fillId="8" borderId="3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44" fontId="10" fillId="8" borderId="1" xfId="0" applyNumberFormat="1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/>
    </xf>
    <xf numFmtId="10" fontId="11" fillId="0" borderId="8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6" borderId="4" xfId="0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6" fillId="6" borderId="5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11" fillId="4" borderId="0" xfId="0" applyFont="1" applyFill="1" applyBorder="1" applyAlignment="1">
      <alignment horizontal="center" vertical="top" wrapText="1"/>
    </xf>
    <xf numFmtId="0" fontId="11" fillId="4" borderId="15" xfId="0" applyFont="1" applyFill="1" applyBorder="1" applyAlignment="1">
      <alignment horizontal="center" vertical="top" wrapText="1"/>
    </xf>
    <xf numFmtId="0" fontId="5" fillId="9" borderId="4" xfId="0" applyFont="1" applyFill="1" applyBorder="1" applyAlignment="1">
      <alignment horizontal="center"/>
    </xf>
    <xf numFmtId="0" fontId="5" fillId="9" borderId="9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44" fontId="11" fillId="0" borderId="2" xfId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44" fontId="10" fillId="8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0" fontId="11" fillId="0" borderId="6" xfId="0" applyNumberFormat="1" applyFont="1" applyFill="1" applyBorder="1" applyAlignment="1">
      <alignment horizontal="center" vertical="center"/>
    </xf>
    <xf numFmtId="10" fontId="11" fillId="0" borderId="10" xfId="0" applyNumberFormat="1" applyFont="1" applyFill="1" applyBorder="1" applyAlignment="1">
      <alignment horizontal="center" vertical="center"/>
    </xf>
    <xf numFmtId="10" fontId="11" fillId="0" borderId="13" xfId="0" applyNumberFormat="1" applyFont="1" applyFill="1" applyBorder="1" applyAlignment="1">
      <alignment horizontal="center" vertical="center"/>
    </xf>
    <xf numFmtId="10" fontId="11" fillId="0" borderId="14" xfId="0" applyNumberFormat="1" applyFont="1" applyFill="1" applyBorder="1" applyAlignment="1">
      <alignment horizontal="center" vertical="center"/>
    </xf>
    <xf numFmtId="0" fontId="11" fillId="0" borderId="8" xfId="0" applyNumberFormat="1" applyFont="1" applyBorder="1" applyAlignment="1">
      <alignment horizontal="center" vertical="center"/>
    </xf>
    <xf numFmtId="0" fontId="14" fillId="3" borderId="15" xfId="0" applyFont="1" applyFill="1" applyBorder="1" applyAlignment="1">
      <alignment horizontal="center"/>
    </xf>
    <xf numFmtId="10" fontId="11" fillId="0" borderId="4" xfId="0" applyNumberFormat="1" applyFont="1" applyFill="1" applyBorder="1" applyAlignment="1">
      <alignment horizontal="center"/>
    </xf>
    <xf numFmtId="10" fontId="11" fillId="0" borderId="5" xfId="0" applyNumberFormat="1" applyFont="1" applyFill="1" applyBorder="1" applyAlignment="1">
      <alignment horizontal="center"/>
    </xf>
    <xf numFmtId="10" fontId="11" fillId="0" borderId="1" xfId="0" applyNumberFormat="1" applyFont="1" applyBorder="1" applyAlignment="1">
      <alignment horizontal="center" vertical="center"/>
    </xf>
    <xf numFmtId="10" fontId="11" fillId="0" borderId="4" xfId="0" applyNumberFormat="1" applyFont="1" applyBorder="1" applyAlignment="1">
      <alignment horizontal="center"/>
    </xf>
    <xf numFmtId="10" fontId="11" fillId="0" borderId="5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5" fillId="6" borderId="6" xfId="0" applyFont="1" applyFill="1" applyBorder="1" applyAlignment="1">
      <alignment horizontal="left"/>
    </xf>
    <xf numFmtId="0" fontId="5" fillId="6" borderId="7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left"/>
    </xf>
    <xf numFmtId="0" fontId="5" fillId="6" borderId="15" xfId="0" applyFont="1" applyFill="1" applyBorder="1" applyAlignment="1">
      <alignment horizontal="left"/>
    </xf>
    <xf numFmtId="0" fontId="11" fillId="4" borderId="2" xfId="0" applyFont="1" applyFill="1" applyBorder="1" applyAlignment="1">
      <alignment horizontal="center" vertical="top" wrapText="1"/>
    </xf>
    <xf numFmtId="0" fontId="11" fillId="4" borderId="3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left"/>
    </xf>
    <xf numFmtId="0" fontId="5" fillId="6" borderId="9" xfId="0" applyFont="1" applyFill="1" applyBorder="1" applyAlignment="1">
      <alignment horizontal="left"/>
    </xf>
    <xf numFmtId="0" fontId="5" fillId="6" borderId="5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4" fontId="12" fillId="0" borderId="2" xfId="1" applyFont="1" applyBorder="1" applyAlignment="1">
      <alignment horizontal="center"/>
    </xf>
    <xf numFmtId="44" fontId="12" fillId="0" borderId="8" xfId="1" applyFont="1" applyBorder="1" applyAlignment="1">
      <alignment horizontal="center"/>
    </xf>
    <xf numFmtId="0" fontId="14" fillId="3" borderId="8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44" fontId="10" fillId="8" borderId="2" xfId="0" applyNumberFormat="1" applyFont="1" applyFill="1" applyBorder="1" applyAlignment="1">
      <alignment horizontal="center"/>
    </xf>
    <xf numFmtId="44" fontId="10" fillId="8" borderId="8" xfId="0" applyNumberFormat="1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10" fontId="10" fillId="5" borderId="2" xfId="0" applyNumberFormat="1" applyFont="1" applyFill="1" applyBorder="1" applyAlignment="1">
      <alignment horizontal="center" vertical="center"/>
    </xf>
    <xf numFmtId="10" fontId="10" fillId="5" borderId="3" xfId="0" applyNumberFormat="1" applyFont="1" applyFill="1" applyBorder="1" applyAlignment="1">
      <alignment horizontal="center" vertical="center"/>
    </xf>
    <xf numFmtId="10" fontId="10" fillId="5" borderId="8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44" fontId="10" fillId="5" borderId="2" xfId="0" applyNumberFormat="1" applyFont="1" applyFill="1" applyBorder="1" applyAlignment="1">
      <alignment horizontal="center"/>
    </xf>
    <xf numFmtId="44" fontId="10" fillId="5" borderId="8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 vertical="top" wrapText="1"/>
    </xf>
    <xf numFmtId="0" fontId="14" fillId="3" borderId="8" xfId="0" applyFont="1" applyFill="1" applyBorder="1" applyAlignment="1">
      <alignment horizontal="center" vertical="top" wrapText="1"/>
    </xf>
    <xf numFmtId="0" fontId="20" fillId="5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/>
    </xf>
    <xf numFmtId="0" fontId="14" fillId="4" borderId="12" xfId="0" applyFont="1" applyFill="1" applyBorder="1" applyAlignment="1">
      <alignment horizontal="center"/>
    </xf>
    <xf numFmtId="44" fontId="11" fillId="5" borderId="1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44" fontId="4" fillId="10" borderId="6" xfId="0" applyNumberFormat="1" applyFont="1" applyFill="1" applyBorder="1" applyAlignment="1">
      <alignment horizontal="center"/>
    </xf>
    <xf numFmtId="44" fontId="4" fillId="10" borderId="10" xfId="0" applyNumberFormat="1" applyFont="1" applyFill="1" applyBorder="1" applyAlignment="1">
      <alignment horizontal="center"/>
    </xf>
    <xf numFmtId="44" fontId="4" fillId="10" borderId="13" xfId="0" applyNumberFormat="1" applyFont="1" applyFill="1" applyBorder="1" applyAlignment="1">
      <alignment horizontal="center"/>
    </xf>
    <xf numFmtId="44" fontId="4" fillId="10" borderId="14" xfId="0" applyNumberFormat="1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4" fontId="14" fillId="10" borderId="1" xfId="0" applyNumberFormat="1" applyFont="1" applyFill="1" applyBorder="1" applyAlignment="1">
      <alignment horizontal="center"/>
    </xf>
    <xf numFmtId="0" fontId="14" fillId="10" borderId="1" xfId="0" applyFont="1" applyFill="1" applyBorder="1" applyAlignment="1">
      <alignment horizontal="center"/>
    </xf>
    <xf numFmtId="44" fontId="11" fillId="4" borderId="2" xfId="0" applyNumberFormat="1" applyFont="1" applyFill="1" applyBorder="1" applyAlignment="1">
      <alignment horizontal="center"/>
    </xf>
    <xf numFmtId="44" fontId="11" fillId="4" borderId="3" xfId="0" applyNumberFormat="1" applyFont="1" applyFill="1" applyBorder="1" applyAlignment="1">
      <alignment horizontal="center"/>
    </xf>
    <xf numFmtId="44" fontId="11" fillId="4" borderId="8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4" fillId="3" borderId="6" xfId="0" applyFont="1" applyFill="1" applyBorder="1" applyAlignment="1">
      <alignment horizontal="center" vertical="top" wrapText="1"/>
    </xf>
    <xf numFmtId="0" fontId="14" fillId="3" borderId="7" xfId="0" applyFont="1" applyFill="1" applyBorder="1" applyAlignment="1">
      <alignment horizontal="center" vertical="top" wrapText="1"/>
    </xf>
    <xf numFmtId="0" fontId="14" fillId="3" borderId="11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6" fillId="6" borderId="13" xfId="0" applyFont="1" applyFill="1" applyBorder="1" applyAlignment="1">
      <alignment horizontal="left"/>
    </xf>
    <xf numFmtId="0" fontId="6" fillId="6" borderId="15" xfId="0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/>
    </xf>
    <xf numFmtId="0" fontId="4" fillId="7" borderId="4" xfId="0" applyFont="1" applyFill="1" applyBorder="1" applyAlignment="1">
      <alignment horizontal="left" vertical="center"/>
    </xf>
    <xf numFmtId="0" fontId="4" fillId="7" borderId="9" xfId="0" applyFont="1" applyFill="1" applyBorder="1" applyAlignment="1">
      <alignment horizontal="left" vertical="center"/>
    </xf>
    <xf numFmtId="0" fontId="4" fillId="7" borderId="5" xfId="0" applyFont="1" applyFill="1" applyBorder="1" applyAlignment="1">
      <alignment horizontal="left" vertical="center"/>
    </xf>
    <xf numFmtId="44" fontId="4" fillId="9" borderId="6" xfId="0" applyNumberFormat="1" applyFont="1" applyFill="1" applyBorder="1" applyAlignment="1">
      <alignment horizontal="center"/>
    </xf>
    <xf numFmtId="44" fontId="4" fillId="9" borderId="10" xfId="0" applyNumberFormat="1" applyFont="1" applyFill="1" applyBorder="1" applyAlignment="1">
      <alignment horizontal="center"/>
    </xf>
    <xf numFmtId="44" fontId="4" fillId="9" borderId="13" xfId="0" applyNumberFormat="1" applyFont="1" applyFill="1" applyBorder="1" applyAlignment="1">
      <alignment horizontal="center"/>
    </xf>
    <xf numFmtId="44" fontId="4" fillId="9" borderId="14" xfId="0" applyNumberFormat="1" applyFont="1" applyFill="1" applyBorder="1" applyAlignment="1">
      <alignment horizontal="center"/>
    </xf>
    <xf numFmtId="44" fontId="14" fillId="9" borderId="10" xfId="0" applyNumberFormat="1" applyFont="1" applyFill="1" applyBorder="1" applyAlignment="1">
      <alignment horizontal="center"/>
    </xf>
    <xf numFmtId="44" fontId="14" fillId="9" borderId="14" xfId="0" applyNumberFormat="1" applyFont="1" applyFill="1" applyBorder="1" applyAlignment="1">
      <alignment horizontal="center"/>
    </xf>
    <xf numFmtId="44" fontId="14" fillId="5" borderId="6" xfId="0" applyNumberFormat="1" applyFont="1" applyFill="1" applyBorder="1" applyAlignment="1">
      <alignment horizontal="center" vertical="center"/>
    </xf>
    <xf numFmtId="44" fontId="14" fillId="5" borderId="10" xfId="0" applyNumberFormat="1" applyFont="1" applyFill="1" applyBorder="1" applyAlignment="1">
      <alignment horizontal="center" vertical="center"/>
    </xf>
    <xf numFmtId="44" fontId="14" fillId="5" borderId="13" xfId="0" applyNumberFormat="1" applyFont="1" applyFill="1" applyBorder="1" applyAlignment="1">
      <alignment horizontal="center" vertical="center"/>
    </xf>
    <xf numFmtId="44" fontId="14" fillId="5" borderId="14" xfId="0" applyNumberFormat="1" applyFont="1" applyFill="1" applyBorder="1" applyAlignment="1">
      <alignment horizontal="center" vertical="center"/>
    </xf>
    <xf numFmtId="44" fontId="11" fillId="5" borderId="4" xfId="0" applyNumberFormat="1" applyFont="1" applyFill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0</xdr:row>
      <xdr:rowOff>742949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76425" cy="742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rrosnaweb.com.br/fichadetalhe.asp?codigo=18457" TargetMode="External"/><Relationship Id="rId1" Type="http://schemas.openxmlformats.org/officeDocument/2006/relationships/hyperlink" Target="https://viacircular.com.br/chassis/volare/serie3-v8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34"/>
  <sheetViews>
    <sheetView tabSelected="1" workbookViewId="0">
      <selection activeCell="J233" sqref="J233"/>
    </sheetView>
  </sheetViews>
  <sheetFormatPr defaultRowHeight="15" x14ac:dyDescent="0.25"/>
  <cols>
    <col min="1" max="1" width="15" style="1" customWidth="1"/>
    <col min="2" max="2" width="13.5703125" style="1" customWidth="1"/>
    <col min="3" max="3" width="12.28515625" style="1" customWidth="1"/>
    <col min="4" max="4" width="14.140625" style="1" customWidth="1"/>
    <col min="5" max="5" width="20.28515625" style="1" customWidth="1"/>
    <col min="6" max="6" width="15.85546875" style="1" customWidth="1"/>
    <col min="7" max="7" width="17.28515625" style="1" customWidth="1"/>
    <col min="8" max="8" width="14.28515625" style="1" customWidth="1"/>
    <col min="9" max="9" width="12.42578125" style="1" customWidth="1"/>
    <col min="10" max="16384" width="9.140625" style="1"/>
  </cols>
  <sheetData>
    <row r="1" spans="1:9" ht="63" customHeight="1" x14ac:dyDescent="0.25">
      <c r="A1" s="184"/>
      <c r="B1" s="184"/>
      <c r="C1" s="185" t="s">
        <v>167</v>
      </c>
      <c r="D1" s="186"/>
      <c r="E1" s="186"/>
      <c r="F1" s="186"/>
      <c r="G1" s="186"/>
      <c r="H1" s="186"/>
      <c r="I1" s="186"/>
    </row>
    <row r="2" spans="1:9" ht="21" x14ac:dyDescent="0.35">
      <c r="A2" s="309" t="s">
        <v>0</v>
      </c>
      <c r="B2" s="309"/>
      <c r="C2" s="309"/>
      <c r="D2" s="309"/>
      <c r="E2" s="309"/>
      <c r="F2" s="309"/>
      <c r="G2" s="309"/>
      <c r="H2" s="309"/>
      <c r="I2" s="309"/>
    </row>
    <row r="3" spans="1:9" ht="18.75" x14ac:dyDescent="0.3">
      <c r="A3" s="318" t="s">
        <v>170</v>
      </c>
      <c r="B3" s="319"/>
      <c r="C3" s="319"/>
      <c r="D3" s="319"/>
      <c r="E3" s="319"/>
      <c r="F3" s="319"/>
      <c r="G3" s="319"/>
      <c r="H3" s="319"/>
      <c r="I3" s="320"/>
    </row>
    <row r="4" spans="1:9" ht="21" x14ac:dyDescent="0.35">
      <c r="A4" s="310" t="s">
        <v>1</v>
      </c>
      <c r="B4" s="311"/>
      <c r="C4" s="311"/>
      <c r="D4" s="311"/>
      <c r="E4" s="311"/>
      <c r="F4" s="311"/>
      <c r="G4" s="311"/>
      <c r="H4" s="311"/>
      <c r="I4" s="312"/>
    </row>
    <row r="5" spans="1:9" ht="15.75" x14ac:dyDescent="0.25">
      <c r="A5" s="313" t="s">
        <v>2</v>
      </c>
      <c r="B5" s="314"/>
      <c r="C5" s="314"/>
      <c r="D5" s="314"/>
      <c r="E5" s="314"/>
      <c r="F5" s="314"/>
      <c r="G5" s="314"/>
      <c r="H5" s="314"/>
      <c r="I5" s="315"/>
    </row>
    <row r="6" spans="1:9" ht="15" customHeight="1" x14ac:dyDescent="0.25">
      <c r="A6" s="170"/>
      <c r="B6" s="170"/>
      <c r="C6" s="170"/>
      <c r="D6" s="119"/>
      <c r="E6" s="120"/>
      <c r="F6" s="120"/>
      <c r="G6" s="189"/>
      <c r="H6" s="316"/>
      <c r="I6" s="190"/>
    </row>
    <row r="7" spans="1:9" ht="15" customHeight="1" x14ac:dyDescent="0.25">
      <c r="A7" s="170"/>
      <c r="B7" s="170"/>
      <c r="C7" s="170"/>
      <c r="D7" s="327"/>
      <c r="E7" s="328"/>
      <c r="F7" s="328"/>
      <c r="G7" s="189"/>
      <c r="H7" s="316"/>
      <c r="I7" s="190"/>
    </row>
    <row r="8" spans="1:9" x14ac:dyDescent="0.25">
      <c r="A8" s="170"/>
      <c r="B8" s="170"/>
      <c r="C8" s="170"/>
      <c r="D8" s="327"/>
      <c r="E8" s="328"/>
      <c r="F8" s="328"/>
      <c r="G8" s="191"/>
      <c r="H8" s="317"/>
      <c r="I8" s="192"/>
    </row>
    <row r="9" spans="1:9" s="39" customFormat="1" ht="15.75" x14ac:dyDescent="0.25">
      <c r="A9" s="308" t="s">
        <v>4</v>
      </c>
      <c r="B9" s="308"/>
      <c r="C9" s="308"/>
      <c r="D9" s="308"/>
      <c r="E9" s="308"/>
      <c r="F9" s="308"/>
      <c r="G9" s="308"/>
      <c r="H9" s="308"/>
      <c r="I9" s="308"/>
    </row>
    <row r="10" spans="1:9" s="38" customFormat="1" ht="15" customHeight="1" x14ac:dyDescent="0.2">
      <c r="A10" s="324" t="s">
        <v>5</v>
      </c>
      <c r="B10" s="325"/>
      <c r="C10" s="326"/>
      <c r="D10" s="43" t="s">
        <v>6</v>
      </c>
      <c r="E10" s="43" t="s">
        <v>7</v>
      </c>
      <c r="F10" s="43" t="s">
        <v>8</v>
      </c>
      <c r="G10" s="43" t="s">
        <v>9</v>
      </c>
      <c r="H10" s="323"/>
      <c r="I10" s="323"/>
    </row>
    <row r="11" spans="1:9" x14ac:dyDescent="0.25">
      <c r="A11" s="170"/>
      <c r="B11" s="170"/>
      <c r="C11" s="170"/>
      <c r="D11" s="69"/>
      <c r="E11" s="70"/>
      <c r="F11" s="24"/>
      <c r="G11" s="71"/>
      <c r="H11" s="323"/>
      <c r="I11" s="323"/>
    </row>
    <row r="12" spans="1:9" ht="15" customHeight="1" x14ac:dyDescent="0.25">
      <c r="A12" s="170"/>
      <c r="B12" s="170"/>
      <c r="C12" s="170"/>
      <c r="D12" s="321"/>
      <c r="E12" s="181"/>
      <c r="F12" s="179"/>
      <c r="G12" s="289"/>
      <c r="H12" s="323"/>
      <c r="I12" s="323"/>
    </row>
    <row r="13" spans="1:9" x14ac:dyDescent="0.25">
      <c r="A13" s="170"/>
      <c r="B13" s="170"/>
      <c r="C13" s="170"/>
      <c r="D13" s="322"/>
      <c r="E13" s="182"/>
      <c r="F13" s="206"/>
      <c r="G13" s="290"/>
      <c r="H13" s="323"/>
      <c r="I13" s="323"/>
    </row>
    <row r="14" spans="1:9" s="39" customFormat="1" ht="15.75" x14ac:dyDescent="0.25">
      <c r="A14" s="313" t="s">
        <v>10</v>
      </c>
      <c r="B14" s="314"/>
      <c r="C14" s="314"/>
      <c r="D14" s="314"/>
      <c r="E14" s="314"/>
      <c r="F14" s="314"/>
      <c r="G14" s="314"/>
      <c r="H14" s="314"/>
      <c r="I14" s="315"/>
    </row>
    <row r="15" spans="1:9" s="38" customFormat="1" ht="12.75" x14ac:dyDescent="0.2">
      <c r="A15" s="266" t="s">
        <v>15</v>
      </c>
      <c r="B15" s="267"/>
      <c r="C15" s="267"/>
      <c r="D15" s="267"/>
      <c r="E15" s="267"/>
      <c r="F15" s="267"/>
      <c r="G15" s="267"/>
      <c r="H15" s="267"/>
      <c r="I15" s="268"/>
    </row>
    <row r="16" spans="1:9" s="38" customFormat="1" ht="12.75" x14ac:dyDescent="0.2">
      <c r="A16" s="247" t="s">
        <v>5</v>
      </c>
      <c r="B16" s="335"/>
      <c r="C16" s="248"/>
      <c r="D16" s="44" t="s">
        <v>6</v>
      </c>
      <c r="E16" s="265" t="s">
        <v>12</v>
      </c>
      <c r="F16" s="265"/>
      <c r="G16" s="44" t="s">
        <v>8</v>
      </c>
      <c r="H16" s="211"/>
      <c r="I16" s="211"/>
    </row>
    <row r="17" spans="1:9" x14ac:dyDescent="0.25">
      <c r="A17" s="170"/>
      <c r="B17" s="170"/>
      <c r="C17" s="170"/>
      <c r="D17" s="24"/>
      <c r="E17" s="339"/>
      <c r="F17" s="340"/>
      <c r="G17" s="15"/>
      <c r="H17" s="211"/>
      <c r="I17" s="211"/>
    </row>
    <row r="18" spans="1:9" ht="15" customHeight="1" x14ac:dyDescent="0.25">
      <c r="A18" s="170"/>
      <c r="B18" s="170"/>
      <c r="C18" s="170"/>
      <c r="D18" s="226"/>
      <c r="E18" s="338"/>
      <c r="F18" s="338"/>
      <c r="G18" s="226"/>
      <c r="H18" s="211"/>
      <c r="I18" s="211"/>
    </row>
    <row r="19" spans="1:9" x14ac:dyDescent="0.25">
      <c r="A19" s="170"/>
      <c r="B19" s="170"/>
      <c r="C19" s="170"/>
      <c r="D19" s="226"/>
      <c r="E19" s="338"/>
      <c r="F19" s="338"/>
      <c r="G19" s="226"/>
      <c r="H19" s="211"/>
      <c r="I19" s="211"/>
    </row>
    <row r="20" spans="1:9" s="38" customFormat="1" ht="12.75" x14ac:dyDescent="0.2">
      <c r="A20" s="266" t="s">
        <v>14</v>
      </c>
      <c r="B20" s="267"/>
      <c r="C20" s="267"/>
      <c r="D20" s="267"/>
      <c r="E20" s="267"/>
      <c r="F20" s="267"/>
      <c r="G20" s="267"/>
      <c r="H20" s="267"/>
      <c r="I20" s="268"/>
    </row>
    <row r="21" spans="1:9" s="38" customFormat="1" ht="12.75" x14ac:dyDescent="0.2">
      <c r="A21" s="247" t="s">
        <v>5</v>
      </c>
      <c r="B21" s="335"/>
      <c r="C21" s="248"/>
      <c r="D21" s="44" t="s">
        <v>6</v>
      </c>
      <c r="E21" s="265" t="s">
        <v>12</v>
      </c>
      <c r="F21" s="265"/>
      <c r="G21" s="44" t="s">
        <v>8</v>
      </c>
      <c r="H21" s="211"/>
      <c r="I21" s="211"/>
    </row>
    <row r="22" spans="1:9" x14ac:dyDescent="0.25">
      <c r="A22" s="170"/>
      <c r="B22" s="170"/>
      <c r="C22" s="170"/>
      <c r="D22" s="24"/>
      <c r="E22" s="336"/>
      <c r="F22" s="337"/>
      <c r="G22" s="24"/>
      <c r="H22" s="211"/>
      <c r="I22" s="211"/>
    </row>
    <row r="23" spans="1:9" ht="15" customHeight="1" x14ac:dyDescent="0.25">
      <c r="A23" s="170"/>
      <c r="B23" s="170"/>
      <c r="C23" s="170"/>
      <c r="D23" s="179"/>
      <c r="E23" s="330"/>
      <c r="F23" s="331"/>
      <c r="G23" s="179"/>
      <c r="H23" s="211"/>
      <c r="I23" s="211"/>
    </row>
    <row r="24" spans="1:9" x14ac:dyDescent="0.25">
      <c r="A24" s="170"/>
      <c r="B24" s="170"/>
      <c r="C24" s="170"/>
      <c r="D24" s="206"/>
      <c r="E24" s="332"/>
      <c r="F24" s="333"/>
      <c r="G24" s="334"/>
      <c r="H24" s="211"/>
      <c r="I24" s="211"/>
    </row>
    <row r="25" spans="1:9" s="38" customFormat="1" ht="12.75" x14ac:dyDescent="0.2">
      <c r="A25" s="266" t="s">
        <v>16</v>
      </c>
      <c r="B25" s="267"/>
      <c r="C25" s="267"/>
      <c r="D25" s="267"/>
      <c r="E25" s="267"/>
      <c r="F25" s="267"/>
      <c r="G25" s="267"/>
      <c r="H25" s="267"/>
      <c r="I25" s="268"/>
    </row>
    <row r="26" spans="1:9" s="38" customFormat="1" ht="12.75" x14ac:dyDescent="0.2">
      <c r="A26" s="387" t="s">
        <v>5</v>
      </c>
      <c r="B26" s="388"/>
      <c r="C26" s="389"/>
      <c r="D26" s="291" t="s">
        <v>6</v>
      </c>
      <c r="E26" s="292" t="s">
        <v>17</v>
      </c>
      <c r="F26" s="292" t="s">
        <v>18</v>
      </c>
      <c r="G26" s="291" t="s">
        <v>8</v>
      </c>
      <c r="H26" s="152"/>
      <c r="I26" s="154"/>
    </row>
    <row r="27" spans="1:9" s="38" customFormat="1" ht="12.75" x14ac:dyDescent="0.2">
      <c r="A27" s="373"/>
      <c r="B27" s="386"/>
      <c r="C27" s="374"/>
      <c r="D27" s="278"/>
      <c r="E27" s="166"/>
      <c r="F27" s="166"/>
      <c r="G27" s="278"/>
      <c r="H27" s="155"/>
      <c r="I27" s="157"/>
    </row>
    <row r="28" spans="1:9" x14ac:dyDescent="0.25">
      <c r="A28" s="170"/>
      <c r="B28" s="170"/>
      <c r="C28" s="170"/>
      <c r="D28" s="24"/>
      <c r="E28" s="70"/>
      <c r="F28" s="72"/>
      <c r="G28" s="24"/>
      <c r="H28" s="155"/>
      <c r="I28" s="157"/>
    </row>
    <row r="29" spans="1:9" ht="12.75" customHeight="1" x14ac:dyDescent="0.25">
      <c r="A29" s="170"/>
      <c r="B29" s="170"/>
      <c r="C29" s="170"/>
      <c r="D29" s="227"/>
      <c r="E29" s="173"/>
      <c r="F29" s="239"/>
      <c r="G29" s="227"/>
      <c r="H29" s="155"/>
      <c r="I29" s="157"/>
    </row>
    <row r="30" spans="1:9" ht="12.75" customHeight="1" x14ac:dyDescent="0.25">
      <c r="A30" s="170"/>
      <c r="B30" s="170"/>
      <c r="C30" s="170"/>
      <c r="D30" s="227"/>
      <c r="E30" s="174"/>
      <c r="F30" s="239"/>
      <c r="G30" s="227"/>
      <c r="H30" s="158"/>
      <c r="I30" s="160"/>
    </row>
    <row r="31" spans="1:9" s="38" customFormat="1" ht="12.75" customHeight="1" x14ac:dyDescent="0.2">
      <c r="A31" s="266" t="s">
        <v>19</v>
      </c>
      <c r="B31" s="267"/>
      <c r="C31" s="267"/>
      <c r="D31" s="267"/>
      <c r="E31" s="267"/>
      <c r="F31" s="267"/>
      <c r="G31" s="267"/>
      <c r="H31" s="267"/>
      <c r="I31" s="267"/>
    </row>
    <row r="32" spans="1:9" s="38" customFormat="1" ht="12.75" x14ac:dyDescent="0.2">
      <c r="A32" s="371" t="s">
        <v>5</v>
      </c>
      <c r="B32" s="385"/>
      <c r="C32" s="372"/>
      <c r="D32" s="277" t="s">
        <v>11</v>
      </c>
      <c r="E32" s="277" t="s">
        <v>13</v>
      </c>
      <c r="F32" s="165" t="s">
        <v>20</v>
      </c>
      <c r="G32" s="277" t="s">
        <v>9</v>
      </c>
      <c r="H32" s="152"/>
      <c r="I32" s="154"/>
    </row>
    <row r="33" spans="1:9" s="38" customFormat="1" ht="12.75" x14ac:dyDescent="0.2">
      <c r="A33" s="373"/>
      <c r="B33" s="386"/>
      <c r="C33" s="374"/>
      <c r="D33" s="278"/>
      <c r="E33" s="278"/>
      <c r="F33" s="166"/>
      <c r="G33" s="278"/>
      <c r="H33" s="155"/>
      <c r="I33" s="157"/>
    </row>
    <row r="34" spans="1:9" x14ac:dyDescent="0.25">
      <c r="A34" s="170"/>
      <c r="B34" s="170"/>
      <c r="C34" s="170"/>
      <c r="D34" s="24"/>
      <c r="E34" s="24"/>
      <c r="F34" s="73"/>
      <c r="G34" s="71"/>
      <c r="H34" s="155"/>
      <c r="I34" s="157"/>
    </row>
    <row r="35" spans="1:9" ht="15" customHeight="1" x14ac:dyDescent="0.25">
      <c r="A35" s="170"/>
      <c r="B35" s="170"/>
      <c r="C35" s="170"/>
      <c r="D35" s="200"/>
      <c r="E35" s="200"/>
      <c r="F35" s="200"/>
      <c r="G35" s="383"/>
      <c r="H35" s="155"/>
      <c r="I35" s="157"/>
    </row>
    <row r="36" spans="1:9" x14ac:dyDescent="0.25">
      <c r="A36" s="170"/>
      <c r="B36" s="170"/>
      <c r="C36" s="170"/>
      <c r="D36" s="202"/>
      <c r="E36" s="202"/>
      <c r="F36" s="202"/>
      <c r="G36" s="384"/>
      <c r="H36" s="158"/>
      <c r="I36" s="160"/>
    </row>
    <row r="37" spans="1:9" s="39" customFormat="1" ht="15.75" x14ac:dyDescent="0.25">
      <c r="A37" s="308" t="s">
        <v>21</v>
      </c>
      <c r="B37" s="308"/>
      <c r="C37" s="308"/>
      <c r="D37" s="308"/>
      <c r="E37" s="308"/>
      <c r="F37" s="308"/>
      <c r="G37" s="308"/>
      <c r="H37" s="308"/>
      <c r="I37" s="308"/>
    </row>
    <row r="38" spans="1:9" s="38" customFormat="1" ht="12.75" x14ac:dyDescent="0.2">
      <c r="A38" s="266" t="s">
        <v>22</v>
      </c>
      <c r="B38" s="267"/>
      <c r="C38" s="267"/>
      <c r="D38" s="267"/>
      <c r="E38" s="267"/>
      <c r="F38" s="267"/>
      <c r="G38" s="267"/>
      <c r="H38" s="267"/>
      <c r="I38" s="268"/>
    </row>
    <row r="39" spans="1:9" s="38" customFormat="1" ht="12.75" x14ac:dyDescent="0.2">
      <c r="A39" s="44" t="s">
        <v>23</v>
      </c>
      <c r="B39" s="44" t="s">
        <v>7</v>
      </c>
      <c r="C39" s="44" t="s">
        <v>23</v>
      </c>
      <c r="D39" s="44" t="s">
        <v>7</v>
      </c>
      <c r="E39" s="44" t="s">
        <v>30</v>
      </c>
      <c r="F39" s="155"/>
      <c r="G39" s="156"/>
      <c r="H39" s="156"/>
      <c r="I39" s="157"/>
    </row>
    <row r="40" spans="1:9" x14ac:dyDescent="0.25">
      <c r="A40" s="14"/>
      <c r="B40" s="74"/>
      <c r="C40" s="14"/>
      <c r="D40" s="74"/>
      <c r="E40" s="391"/>
      <c r="F40" s="155"/>
      <c r="G40" s="156"/>
      <c r="H40" s="156"/>
      <c r="I40" s="157"/>
    </row>
    <row r="41" spans="1:9" x14ac:dyDescent="0.25">
      <c r="A41" s="14"/>
      <c r="B41" s="70"/>
      <c r="C41" s="14"/>
      <c r="D41" s="70"/>
      <c r="E41" s="392"/>
      <c r="F41" s="155"/>
      <c r="G41" s="156"/>
      <c r="H41" s="156"/>
      <c r="I41" s="157"/>
    </row>
    <row r="42" spans="1:9" x14ac:dyDescent="0.25">
      <c r="A42" s="14"/>
      <c r="B42" s="74"/>
      <c r="C42" s="13"/>
      <c r="D42" s="75"/>
      <c r="E42" s="393"/>
      <c r="F42" s="158"/>
      <c r="G42" s="159"/>
      <c r="H42" s="159"/>
      <c r="I42" s="160"/>
    </row>
    <row r="43" spans="1:9" s="39" customFormat="1" ht="15.75" x14ac:dyDescent="0.25">
      <c r="A43" s="279" t="s">
        <v>26</v>
      </c>
      <c r="B43" s="280"/>
      <c r="C43" s="280"/>
      <c r="D43" s="280"/>
      <c r="E43" s="280"/>
      <c r="F43" s="280"/>
      <c r="G43" s="280"/>
      <c r="H43" s="280"/>
      <c r="I43" s="280"/>
    </row>
    <row r="44" spans="1:9" s="38" customFormat="1" ht="12.75" x14ac:dyDescent="0.2">
      <c r="A44" s="161" t="s">
        <v>5</v>
      </c>
      <c r="B44" s="162"/>
      <c r="C44" s="163"/>
      <c r="D44" s="43" t="s">
        <v>6</v>
      </c>
      <c r="E44" s="43" t="s">
        <v>7</v>
      </c>
      <c r="F44" s="43" t="s">
        <v>8</v>
      </c>
      <c r="G44" s="152"/>
      <c r="H44" s="153"/>
      <c r="I44" s="153"/>
    </row>
    <row r="45" spans="1:9" x14ac:dyDescent="0.25">
      <c r="A45" s="170"/>
      <c r="B45" s="170"/>
      <c r="C45" s="170"/>
      <c r="D45" s="24"/>
      <c r="E45" s="70"/>
      <c r="F45" s="76"/>
      <c r="G45" s="155"/>
      <c r="H45" s="156"/>
      <c r="I45" s="156"/>
    </row>
    <row r="46" spans="1:9" ht="15" customHeight="1" x14ac:dyDescent="0.25">
      <c r="A46" s="170"/>
      <c r="B46" s="170"/>
      <c r="C46" s="170"/>
      <c r="D46" s="179"/>
      <c r="E46" s="181"/>
      <c r="F46" s="149"/>
      <c r="G46" s="155"/>
      <c r="H46" s="156"/>
      <c r="I46" s="156"/>
    </row>
    <row r="47" spans="1:9" x14ac:dyDescent="0.25">
      <c r="A47" s="170"/>
      <c r="B47" s="170"/>
      <c r="C47" s="170"/>
      <c r="D47" s="180"/>
      <c r="E47" s="182"/>
      <c r="F47" s="150"/>
      <c r="G47" s="155"/>
      <c r="H47" s="156"/>
      <c r="I47" s="156"/>
    </row>
    <row r="48" spans="1:9" s="39" customFormat="1" ht="15.75" x14ac:dyDescent="0.25">
      <c r="A48" s="308" t="s">
        <v>27</v>
      </c>
      <c r="B48" s="308"/>
      <c r="C48" s="308"/>
      <c r="D48" s="308"/>
      <c r="E48" s="308"/>
      <c r="F48" s="308"/>
      <c r="G48" s="308"/>
      <c r="H48" s="308"/>
      <c r="I48" s="308"/>
    </row>
    <row r="49" spans="1:9" s="38" customFormat="1" ht="12.75" x14ac:dyDescent="0.2">
      <c r="A49" s="293" t="s">
        <v>5</v>
      </c>
      <c r="B49" s="293"/>
      <c r="C49" s="293"/>
      <c r="D49" s="43" t="s">
        <v>6</v>
      </c>
      <c r="E49" s="43" t="s">
        <v>7</v>
      </c>
      <c r="F49" s="43" t="s">
        <v>8</v>
      </c>
      <c r="G49" s="211"/>
      <c r="H49" s="211"/>
      <c r="I49" s="211"/>
    </row>
    <row r="50" spans="1:9" x14ac:dyDescent="0.25">
      <c r="A50" s="170"/>
      <c r="B50" s="170"/>
      <c r="C50" s="170"/>
      <c r="D50" s="24"/>
      <c r="E50" s="77"/>
      <c r="F50" s="76"/>
      <c r="G50" s="211"/>
      <c r="H50" s="211"/>
      <c r="I50" s="211"/>
    </row>
    <row r="51" spans="1:9" ht="15" customHeight="1" x14ac:dyDescent="0.25">
      <c r="A51" s="170"/>
      <c r="B51" s="170"/>
      <c r="C51" s="170"/>
      <c r="D51" s="226"/>
      <c r="E51" s="306"/>
      <c r="F51" s="390"/>
      <c r="G51" s="211"/>
      <c r="H51" s="211"/>
      <c r="I51" s="211"/>
    </row>
    <row r="52" spans="1:9" x14ac:dyDescent="0.25">
      <c r="A52" s="170"/>
      <c r="B52" s="170"/>
      <c r="C52" s="170"/>
      <c r="D52" s="226"/>
      <c r="E52" s="307"/>
      <c r="F52" s="390"/>
      <c r="G52" s="211"/>
      <c r="H52" s="211"/>
      <c r="I52" s="211"/>
    </row>
    <row r="53" spans="1:9" s="39" customFormat="1" ht="15.75" x14ac:dyDescent="0.25">
      <c r="A53" s="279" t="s">
        <v>28</v>
      </c>
      <c r="B53" s="280"/>
      <c r="C53" s="280"/>
      <c r="D53" s="280"/>
      <c r="E53" s="280"/>
      <c r="F53" s="280"/>
      <c r="G53" s="280"/>
      <c r="H53" s="280"/>
      <c r="I53" s="280"/>
    </row>
    <row r="54" spans="1:9" s="38" customFormat="1" ht="12.75" x14ac:dyDescent="0.2">
      <c r="A54" s="161" t="s">
        <v>5</v>
      </c>
      <c r="B54" s="162"/>
      <c r="C54" s="163"/>
      <c r="D54" s="43" t="s">
        <v>29</v>
      </c>
      <c r="E54" s="43" t="s">
        <v>24</v>
      </c>
      <c r="F54" s="43" t="s">
        <v>30</v>
      </c>
      <c r="G54" s="211"/>
      <c r="H54" s="211"/>
      <c r="I54" s="211"/>
    </row>
    <row r="55" spans="1:9" x14ac:dyDescent="0.25">
      <c r="A55" s="170"/>
      <c r="B55" s="170"/>
      <c r="C55" s="170"/>
      <c r="D55" s="24"/>
      <c r="E55" s="24"/>
      <c r="F55" s="71"/>
      <c r="G55" s="211"/>
      <c r="H55" s="211"/>
      <c r="I55" s="211"/>
    </row>
    <row r="56" spans="1:9" ht="15" customHeight="1" x14ac:dyDescent="0.25">
      <c r="A56" s="170"/>
      <c r="B56" s="170"/>
      <c r="C56" s="170"/>
      <c r="D56" s="200"/>
      <c r="E56" s="200"/>
      <c r="F56" s="383"/>
      <c r="G56" s="211"/>
      <c r="H56" s="211"/>
      <c r="I56" s="211"/>
    </row>
    <row r="57" spans="1:9" x14ac:dyDescent="0.25">
      <c r="A57" s="170"/>
      <c r="B57" s="170"/>
      <c r="C57" s="170"/>
      <c r="D57" s="202"/>
      <c r="E57" s="202"/>
      <c r="F57" s="384"/>
      <c r="G57" s="211"/>
      <c r="H57" s="211"/>
      <c r="I57" s="211"/>
    </row>
    <row r="58" spans="1:9" s="39" customFormat="1" ht="15.75" x14ac:dyDescent="0.25">
      <c r="A58" s="308" t="s">
        <v>31</v>
      </c>
      <c r="B58" s="308"/>
      <c r="C58" s="308"/>
      <c r="D58" s="308"/>
      <c r="E58" s="308"/>
      <c r="F58" s="308"/>
      <c r="G58" s="308"/>
      <c r="H58" s="308"/>
      <c r="I58" s="308"/>
    </row>
    <row r="59" spans="1:9" s="39" customFormat="1" ht="15.75" x14ac:dyDescent="0.25">
      <c r="A59" s="168" t="s">
        <v>32</v>
      </c>
      <c r="B59" s="169"/>
      <c r="C59" s="169"/>
      <c r="D59" s="169"/>
      <c r="E59" s="169"/>
      <c r="F59" s="169"/>
      <c r="G59" s="169"/>
      <c r="H59" s="169"/>
      <c r="I59" s="183"/>
    </row>
    <row r="60" spans="1:9" s="38" customFormat="1" ht="21.75" customHeight="1" x14ac:dyDescent="0.2">
      <c r="A60" s="165" t="s">
        <v>33</v>
      </c>
      <c r="B60" s="165" t="s">
        <v>34</v>
      </c>
      <c r="C60" s="302" t="s">
        <v>35</v>
      </c>
      <c r="D60" s="303"/>
      <c r="E60" s="277" t="s">
        <v>36</v>
      </c>
      <c r="F60" s="152"/>
      <c r="G60" s="153"/>
      <c r="H60" s="153"/>
      <c r="I60" s="154"/>
    </row>
    <row r="61" spans="1:9" s="38" customFormat="1" ht="12.75" x14ac:dyDescent="0.2">
      <c r="A61" s="166"/>
      <c r="B61" s="166"/>
      <c r="C61" s="304"/>
      <c r="D61" s="305"/>
      <c r="E61" s="278"/>
      <c r="F61" s="155"/>
      <c r="G61" s="156"/>
      <c r="H61" s="156"/>
      <c r="I61" s="157"/>
    </row>
    <row r="62" spans="1:9" x14ac:dyDescent="0.25">
      <c r="A62" s="80"/>
      <c r="B62" s="14"/>
      <c r="C62" s="151"/>
      <c r="D62" s="151"/>
      <c r="E62" s="24"/>
      <c r="F62" s="158"/>
      <c r="G62" s="159"/>
      <c r="H62" s="159"/>
      <c r="I62" s="160"/>
    </row>
    <row r="63" spans="1:9" s="89" customFormat="1" ht="12.75" x14ac:dyDescent="0.25">
      <c r="A63" s="385" t="s">
        <v>5</v>
      </c>
      <c r="B63" s="385"/>
      <c r="C63" s="372"/>
      <c r="D63" s="277" t="s">
        <v>37</v>
      </c>
      <c r="E63" s="165" t="s">
        <v>38</v>
      </c>
      <c r="F63" s="165" t="s">
        <v>41</v>
      </c>
      <c r="G63" s="165" t="s">
        <v>42</v>
      </c>
      <c r="H63" s="152"/>
      <c r="I63" s="154"/>
    </row>
    <row r="64" spans="1:9" s="89" customFormat="1" ht="12.75" x14ac:dyDescent="0.25">
      <c r="A64" s="386"/>
      <c r="B64" s="386"/>
      <c r="C64" s="374"/>
      <c r="D64" s="278"/>
      <c r="E64" s="166"/>
      <c r="F64" s="166"/>
      <c r="G64" s="166"/>
      <c r="H64" s="155"/>
      <c r="I64" s="157"/>
    </row>
    <row r="65" spans="1:12" x14ac:dyDescent="0.25">
      <c r="A65" s="170"/>
      <c r="B65" s="170"/>
      <c r="C65" s="170"/>
      <c r="D65" s="78"/>
      <c r="E65" s="70"/>
      <c r="F65" s="24"/>
      <c r="G65" s="79"/>
      <c r="H65" s="155"/>
      <c r="I65" s="157"/>
    </row>
    <row r="66" spans="1:12" ht="15" customHeight="1" x14ac:dyDescent="0.25">
      <c r="A66" s="170"/>
      <c r="B66" s="170"/>
      <c r="C66" s="170"/>
      <c r="D66" s="171"/>
      <c r="E66" s="173"/>
      <c r="F66" s="200"/>
      <c r="G66" s="395"/>
      <c r="H66" s="155"/>
      <c r="I66" s="157"/>
    </row>
    <row r="67" spans="1:12" x14ac:dyDescent="0.25">
      <c r="A67" s="170"/>
      <c r="B67" s="170"/>
      <c r="C67" s="170"/>
      <c r="D67" s="172"/>
      <c r="E67" s="174"/>
      <c r="F67" s="202"/>
      <c r="G67" s="396"/>
      <c r="H67" s="158"/>
      <c r="I67" s="160"/>
    </row>
    <row r="68" spans="1:12" s="39" customFormat="1" ht="15.75" x14ac:dyDescent="0.25">
      <c r="A68" s="168" t="s">
        <v>43</v>
      </c>
      <c r="B68" s="169"/>
      <c r="C68" s="169"/>
      <c r="D68" s="169"/>
      <c r="E68" s="169"/>
      <c r="F68" s="169"/>
      <c r="G68" s="169"/>
      <c r="H68" s="169"/>
      <c r="I68" s="183"/>
    </row>
    <row r="69" spans="1:12" s="38" customFormat="1" ht="12.75" x14ac:dyDescent="0.2">
      <c r="A69" s="270" t="s">
        <v>44</v>
      </c>
      <c r="B69" s="271"/>
      <c r="C69" s="271"/>
      <c r="D69" s="271"/>
      <c r="E69" s="272"/>
      <c r="F69" s="152"/>
      <c r="G69" s="153"/>
      <c r="H69" s="153"/>
      <c r="I69" s="154"/>
    </row>
    <row r="70" spans="1:12" s="38" customFormat="1" ht="12.75" x14ac:dyDescent="0.2">
      <c r="A70" s="195" t="s">
        <v>5</v>
      </c>
      <c r="B70" s="195"/>
      <c r="C70" s="195"/>
      <c r="D70" s="43" t="s">
        <v>45</v>
      </c>
      <c r="E70" s="43" t="s">
        <v>46</v>
      </c>
      <c r="F70" s="155"/>
      <c r="G70" s="156"/>
      <c r="H70" s="156"/>
      <c r="I70" s="157"/>
    </row>
    <row r="71" spans="1:12" x14ac:dyDescent="0.25">
      <c r="A71" s="170"/>
      <c r="B71" s="170"/>
      <c r="C71" s="170"/>
      <c r="D71" s="14"/>
      <c r="E71" s="80"/>
      <c r="F71" s="155"/>
      <c r="G71" s="156"/>
      <c r="H71" s="156"/>
      <c r="I71" s="157"/>
    </row>
    <row r="72" spans="1:12" ht="15" customHeight="1" x14ac:dyDescent="0.25">
      <c r="A72" s="170"/>
      <c r="B72" s="170"/>
      <c r="C72" s="170"/>
      <c r="D72" s="212"/>
      <c r="E72" s="273"/>
      <c r="F72" s="155"/>
      <c r="G72" s="156"/>
      <c r="H72" s="156"/>
      <c r="I72" s="157"/>
    </row>
    <row r="73" spans="1:12" x14ac:dyDescent="0.25">
      <c r="A73" s="170"/>
      <c r="B73" s="170"/>
      <c r="C73" s="170"/>
      <c r="D73" s="214"/>
      <c r="E73" s="274"/>
      <c r="F73" s="158"/>
      <c r="G73" s="159"/>
      <c r="H73" s="159"/>
      <c r="I73" s="160"/>
    </row>
    <row r="74" spans="1:12" s="38" customFormat="1" ht="12.75" x14ac:dyDescent="0.2">
      <c r="A74" s="329" t="s">
        <v>47</v>
      </c>
      <c r="B74" s="329"/>
      <c r="C74" s="329"/>
      <c r="D74" s="329"/>
      <c r="E74" s="329"/>
      <c r="F74" s="329"/>
      <c r="G74" s="45"/>
      <c r="H74" s="45"/>
      <c r="I74" s="45"/>
    </row>
    <row r="75" spans="1:12" s="90" customFormat="1" ht="12.75" x14ac:dyDescent="0.2">
      <c r="A75" s="195" t="s">
        <v>5</v>
      </c>
      <c r="B75" s="195"/>
      <c r="C75" s="195"/>
      <c r="D75" s="43" t="s">
        <v>6</v>
      </c>
      <c r="E75" s="43" t="s">
        <v>7</v>
      </c>
      <c r="F75" s="43" t="s">
        <v>39</v>
      </c>
      <c r="G75" s="99"/>
      <c r="H75" s="100"/>
      <c r="I75" s="100"/>
    </row>
    <row r="76" spans="1:12" x14ac:dyDescent="0.25">
      <c r="A76" s="170"/>
      <c r="B76" s="170"/>
      <c r="C76" s="170"/>
      <c r="D76" s="80"/>
      <c r="E76" s="74"/>
      <c r="F76" s="80"/>
      <c r="G76" s="101"/>
      <c r="H76" s="102"/>
      <c r="I76" s="102"/>
    </row>
    <row r="77" spans="1:12" ht="15" customHeight="1" x14ac:dyDescent="0.25">
      <c r="A77" s="170"/>
      <c r="B77" s="170"/>
      <c r="C77" s="170"/>
      <c r="D77" s="273"/>
      <c r="E77" s="275"/>
      <c r="F77" s="273"/>
      <c r="G77" s="101"/>
      <c r="H77" s="102"/>
      <c r="I77" s="102"/>
    </row>
    <row r="78" spans="1:12" x14ac:dyDescent="0.25">
      <c r="A78" s="170"/>
      <c r="B78" s="170"/>
      <c r="C78" s="170"/>
      <c r="D78" s="274"/>
      <c r="E78" s="276"/>
      <c r="F78" s="274"/>
      <c r="G78" s="101"/>
      <c r="H78" s="102"/>
      <c r="I78" s="102"/>
      <c r="J78" s="103"/>
      <c r="K78" s="103"/>
      <c r="L78" s="103"/>
    </row>
    <row r="79" spans="1:12" s="38" customFormat="1" ht="12.75" x14ac:dyDescent="0.2">
      <c r="A79" s="329" t="s">
        <v>48</v>
      </c>
      <c r="B79" s="329"/>
      <c r="C79" s="329"/>
      <c r="D79" s="329"/>
      <c r="E79" s="329"/>
      <c r="F79" s="329"/>
      <c r="G79" s="329" t="s">
        <v>153</v>
      </c>
      <c r="H79" s="329"/>
      <c r="I79" s="401"/>
      <c r="J79" s="104"/>
      <c r="K79" s="104"/>
      <c r="L79" s="105"/>
    </row>
    <row r="80" spans="1:12" s="38" customFormat="1" ht="12.75" x14ac:dyDescent="0.2">
      <c r="A80" s="195" t="s">
        <v>5</v>
      </c>
      <c r="B80" s="195"/>
      <c r="C80" s="195"/>
      <c r="D80" s="43" t="s">
        <v>49</v>
      </c>
      <c r="E80" s="43" t="s">
        <v>39</v>
      </c>
      <c r="F80" s="43" t="s">
        <v>40</v>
      </c>
      <c r="G80" s="95" t="s">
        <v>154</v>
      </c>
      <c r="H80" s="95" t="s">
        <v>45</v>
      </c>
      <c r="I80" s="402"/>
    </row>
    <row r="81" spans="1:9" x14ac:dyDescent="0.25">
      <c r="A81" s="170"/>
      <c r="B81" s="170"/>
      <c r="C81" s="170"/>
      <c r="D81" s="80"/>
      <c r="E81" s="80"/>
      <c r="F81" s="35"/>
      <c r="G81" s="81"/>
      <c r="H81" s="94"/>
      <c r="I81" s="106"/>
    </row>
    <row r="82" spans="1:9" ht="15" customHeight="1" x14ac:dyDescent="0.25">
      <c r="A82" s="170"/>
      <c r="B82" s="170"/>
      <c r="C82" s="170"/>
      <c r="D82" s="240"/>
      <c r="E82" s="240"/>
      <c r="F82" s="269"/>
      <c r="G82" s="81"/>
      <c r="H82" s="94"/>
      <c r="I82" s="106"/>
    </row>
    <row r="83" spans="1:9" x14ac:dyDescent="0.25">
      <c r="A83" s="170"/>
      <c r="B83" s="170"/>
      <c r="C83" s="170"/>
      <c r="D83" s="240"/>
      <c r="E83" s="240"/>
      <c r="F83" s="269"/>
      <c r="G83" s="81"/>
      <c r="H83" s="94"/>
      <c r="I83" s="107"/>
    </row>
    <row r="84" spans="1:9" s="39" customFormat="1" ht="15.75" x14ac:dyDescent="0.25">
      <c r="A84" s="219" t="s">
        <v>50</v>
      </c>
      <c r="B84" s="219"/>
      <c r="C84" s="219"/>
      <c r="D84" s="219"/>
      <c r="E84" s="219"/>
      <c r="F84" s="219"/>
      <c r="G84" s="219"/>
      <c r="H84" s="219"/>
      <c r="I84" s="219"/>
    </row>
    <row r="85" spans="1:9" s="38" customFormat="1" ht="12.75" x14ac:dyDescent="0.2">
      <c r="A85" s="265" t="s">
        <v>5</v>
      </c>
      <c r="B85" s="265"/>
      <c r="C85" s="265"/>
      <c r="D85" s="265" t="s">
        <v>51</v>
      </c>
      <c r="E85" s="265"/>
      <c r="F85" s="155"/>
      <c r="G85" s="156"/>
      <c r="H85" s="156"/>
      <c r="I85" s="157"/>
    </row>
    <row r="86" spans="1:9" x14ac:dyDescent="0.25">
      <c r="A86" s="170"/>
      <c r="B86" s="170"/>
      <c r="C86" s="170"/>
      <c r="D86" s="93"/>
      <c r="E86" s="82"/>
      <c r="F86" s="155"/>
      <c r="G86" s="156"/>
      <c r="H86" s="156"/>
      <c r="I86" s="157"/>
    </row>
    <row r="87" spans="1:9" ht="15" customHeight="1" x14ac:dyDescent="0.25">
      <c r="A87" s="170"/>
      <c r="B87" s="170"/>
      <c r="C87" s="170"/>
      <c r="D87" s="151"/>
      <c r="E87" s="218"/>
      <c r="F87" s="155"/>
      <c r="G87" s="156"/>
      <c r="H87" s="156"/>
      <c r="I87" s="157"/>
    </row>
    <row r="88" spans="1:9" x14ac:dyDescent="0.25">
      <c r="A88" s="170"/>
      <c r="B88" s="170"/>
      <c r="C88" s="170"/>
      <c r="D88" s="151"/>
      <c r="E88" s="218"/>
      <c r="F88" s="158"/>
      <c r="G88" s="159"/>
      <c r="H88" s="159"/>
      <c r="I88" s="160"/>
    </row>
    <row r="89" spans="1:9" s="39" customFormat="1" ht="15.75" x14ac:dyDescent="0.25">
      <c r="A89" s="168" t="s">
        <v>52</v>
      </c>
      <c r="B89" s="169"/>
      <c r="C89" s="169"/>
      <c r="D89" s="169"/>
      <c r="E89" s="169"/>
      <c r="F89" s="169"/>
      <c r="G89" s="169"/>
      <c r="H89" s="169"/>
      <c r="I89" s="183"/>
    </row>
    <row r="90" spans="1:9" s="38" customFormat="1" ht="12.75" x14ac:dyDescent="0.2">
      <c r="A90" s="195" t="s">
        <v>5</v>
      </c>
      <c r="B90" s="195"/>
      <c r="C90" s="195"/>
      <c r="D90" s="195" t="s">
        <v>51</v>
      </c>
      <c r="E90" s="195"/>
      <c r="F90" s="211"/>
      <c r="G90" s="211"/>
      <c r="H90" s="211"/>
      <c r="I90" s="211"/>
    </row>
    <row r="91" spans="1:9" x14ac:dyDescent="0.25">
      <c r="A91" s="170"/>
      <c r="B91" s="170"/>
      <c r="C91" s="170"/>
      <c r="D91" s="93"/>
      <c r="E91" s="82"/>
      <c r="F91" s="211"/>
      <c r="G91" s="211"/>
      <c r="H91" s="211"/>
      <c r="I91" s="211"/>
    </row>
    <row r="92" spans="1:9" ht="15" customHeight="1" x14ac:dyDescent="0.25">
      <c r="A92" s="170"/>
      <c r="B92" s="170"/>
      <c r="C92" s="170"/>
      <c r="D92" s="300"/>
      <c r="E92" s="218"/>
      <c r="F92" s="211"/>
      <c r="G92" s="211"/>
      <c r="H92" s="211"/>
      <c r="I92" s="211"/>
    </row>
    <row r="93" spans="1:9" x14ac:dyDescent="0.25">
      <c r="A93" s="170"/>
      <c r="B93" s="170"/>
      <c r="C93" s="170"/>
      <c r="D93" s="394"/>
      <c r="E93" s="218"/>
      <c r="F93" s="211"/>
      <c r="G93" s="211"/>
      <c r="H93" s="211"/>
      <c r="I93" s="211"/>
    </row>
    <row r="94" spans="1:9" s="39" customFormat="1" ht="15.75" x14ac:dyDescent="0.25">
      <c r="A94" s="168" t="s">
        <v>53</v>
      </c>
      <c r="B94" s="169"/>
      <c r="C94" s="169"/>
      <c r="D94" s="169"/>
      <c r="E94" s="169"/>
      <c r="F94" s="169"/>
      <c r="G94" s="169"/>
      <c r="H94" s="169"/>
      <c r="I94" s="183"/>
    </row>
    <row r="95" spans="1:9" s="38" customFormat="1" ht="12.75" x14ac:dyDescent="0.2">
      <c r="A95" s="195" t="s">
        <v>5</v>
      </c>
      <c r="B95" s="195"/>
      <c r="C95" s="195"/>
      <c r="D95" s="195" t="s">
        <v>51</v>
      </c>
      <c r="E95" s="195"/>
      <c r="F95" s="211"/>
      <c r="G95" s="211"/>
      <c r="H95" s="211"/>
      <c r="I95" s="211"/>
    </row>
    <row r="96" spans="1:9" x14ac:dyDescent="0.25">
      <c r="A96" s="170"/>
      <c r="B96" s="170"/>
      <c r="C96" s="170"/>
      <c r="D96" s="93"/>
      <c r="E96" s="82"/>
      <c r="F96" s="211"/>
      <c r="G96" s="211"/>
      <c r="H96" s="211"/>
      <c r="I96" s="211"/>
    </row>
    <row r="97" spans="1:9" ht="15" customHeight="1" x14ac:dyDescent="0.25">
      <c r="A97" s="170"/>
      <c r="B97" s="170"/>
      <c r="C97" s="170"/>
      <c r="D97" s="300"/>
      <c r="E97" s="218"/>
      <c r="F97" s="211"/>
      <c r="G97" s="211"/>
      <c r="H97" s="211"/>
      <c r="I97" s="211"/>
    </row>
    <row r="98" spans="1:9" x14ac:dyDescent="0.25">
      <c r="A98" s="170"/>
      <c r="B98" s="170"/>
      <c r="C98" s="170"/>
      <c r="D98" s="394"/>
      <c r="E98" s="218"/>
      <c r="F98" s="211"/>
      <c r="G98" s="211"/>
      <c r="H98" s="211"/>
      <c r="I98" s="211"/>
    </row>
    <row r="99" spans="1:9" s="39" customFormat="1" ht="15.75" x14ac:dyDescent="0.25">
      <c r="A99" s="168" t="s">
        <v>54</v>
      </c>
      <c r="B99" s="169"/>
      <c r="C99" s="169"/>
      <c r="D99" s="169"/>
      <c r="E99" s="169"/>
      <c r="F99" s="169"/>
      <c r="G99" s="169"/>
      <c r="H99" s="169"/>
      <c r="I99" s="169"/>
    </row>
    <row r="100" spans="1:9" s="38" customFormat="1" ht="12.75" x14ac:dyDescent="0.2">
      <c r="A100" s="371" t="s">
        <v>5</v>
      </c>
      <c r="B100" s="372"/>
      <c r="C100" s="397" t="s">
        <v>55</v>
      </c>
      <c r="D100" s="277" t="s">
        <v>56</v>
      </c>
      <c r="E100" s="277" t="s">
        <v>155</v>
      </c>
      <c r="F100" s="165" t="s">
        <v>57</v>
      </c>
      <c r="G100" s="382" t="s">
        <v>58</v>
      </c>
      <c r="H100" s="382" t="s">
        <v>59</v>
      </c>
      <c r="I100" s="277" t="s">
        <v>9</v>
      </c>
    </row>
    <row r="101" spans="1:9" s="38" customFormat="1" ht="12.75" x14ac:dyDescent="0.2">
      <c r="A101" s="373"/>
      <c r="B101" s="374"/>
      <c r="C101" s="398"/>
      <c r="D101" s="278"/>
      <c r="E101" s="278"/>
      <c r="F101" s="166"/>
      <c r="G101" s="380"/>
      <c r="H101" s="380"/>
      <c r="I101" s="278"/>
    </row>
    <row r="102" spans="1:9" ht="37.5" customHeight="1" x14ac:dyDescent="0.25">
      <c r="A102" s="298"/>
      <c r="B102" s="299"/>
      <c r="C102" s="24"/>
      <c r="D102" s="80"/>
      <c r="E102" s="97"/>
      <c r="F102" s="24"/>
      <c r="G102" s="24"/>
      <c r="H102" s="24"/>
      <c r="I102" s="71"/>
    </row>
    <row r="103" spans="1:9" ht="49.5" customHeight="1" x14ac:dyDescent="0.25">
      <c r="A103" s="410"/>
      <c r="B103" s="411"/>
      <c r="C103" s="83"/>
      <c r="D103" s="84"/>
      <c r="E103" s="96"/>
      <c r="F103" s="83"/>
      <c r="G103" s="83"/>
      <c r="H103" s="83"/>
      <c r="I103" s="85"/>
    </row>
    <row r="104" spans="1:9" s="39" customFormat="1" ht="15.75" x14ac:dyDescent="0.25">
      <c r="A104" s="313" t="s">
        <v>60</v>
      </c>
      <c r="B104" s="314"/>
      <c r="C104" s="314"/>
      <c r="D104" s="314"/>
      <c r="E104" s="314"/>
      <c r="F104" s="314"/>
      <c r="G104" s="314"/>
      <c r="H104" s="314"/>
      <c r="I104" s="315"/>
    </row>
    <row r="105" spans="1:9" s="39" customFormat="1" ht="15.75" x14ac:dyDescent="0.25">
      <c r="A105" s="168" t="s">
        <v>61</v>
      </c>
      <c r="B105" s="169"/>
      <c r="C105" s="169"/>
      <c r="D105" s="169"/>
      <c r="E105" s="169"/>
      <c r="F105" s="169"/>
      <c r="G105" s="169"/>
      <c r="H105" s="169"/>
      <c r="I105" s="183"/>
    </row>
    <row r="106" spans="1:9" s="38" customFormat="1" ht="12.75" x14ac:dyDescent="0.2">
      <c r="A106" s="164" t="s">
        <v>5</v>
      </c>
      <c r="B106" s="164"/>
      <c r="C106" s="165" t="s">
        <v>6</v>
      </c>
      <c r="D106" s="164" t="s">
        <v>62</v>
      </c>
      <c r="E106" s="164" t="s">
        <v>46</v>
      </c>
      <c r="F106" s="152"/>
      <c r="G106" s="153"/>
      <c r="H106" s="153"/>
      <c r="I106" s="154"/>
    </row>
    <row r="107" spans="1:9" s="38" customFormat="1" ht="12.75" x14ac:dyDescent="0.2">
      <c r="A107" s="164"/>
      <c r="B107" s="164"/>
      <c r="C107" s="166"/>
      <c r="D107" s="164"/>
      <c r="E107" s="164"/>
      <c r="F107" s="155"/>
      <c r="G107" s="156"/>
      <c r="H107" s="156"/>
      <c r="I107" s="157"/>
    </row>
    <row r="108" spans="1:9" ht="24.75" customHeight="1" x14ac:dyDescent="0.25">
      <c r="A108" s="298"/>
      <c r="B108" s="299"/>
      <c r="C108" s="78"/>
      <c r="D108" s="20"/>
      <c r="E108" s="21"/>
      <c r="F108" s="155"/>
      <c r="G108" s="156"/>
      <c r="H108" s="156"/>
      <c r="I108" s="157"/>
    </row>
    <row r="109" spans="1:9" ht="15" customHeight="1" x14ac:dyDescent="0.25">
      <c r="A109" s="175"/>
      <c r="B109" s="176"/>
      <c r="C109" s="403"/>
      <c r="D109" s="404"/>
      <c r="E109" s="167"/>
      <c r="F109" s="155"/>
      <c r="G109" s="156"/>
      <c r="H109" s="156"/>
      <c r="I109" s="157"/>
    </row>
    <row r="110" spans="1:9" ht="33" customHeight="1" x14ac:dyDescent="0.25">
      <c r="A110" s="177"/>
      <c r="B110" s="178"/>
      <c r="C110" s="403"/>
      <c r="D110" s="405"/>
      <c r="E110" s="167"/>
      <c r="F110" s="158"/>
      <c r="G110" s="159"/>
      <c r="H110" s="159"/>
      <c r="I110" s="160"/>
    </row>
    <row r="111" spans="1:9" s="39" customFormat="1" ht="15.75" x14ac:dyDescent="0.25">
      <c r="A111" s="168" t="s">
        <v>63</v>
      </c>
      <c r="B111" s="169"/>
      <c r="C111" s="169"/>
      <c r="D111" s="169"/>
      <c r="E111" s="169"/>
      <c r="F111" s="169"/>
      <c r="G111" s="169"/>
      <c r="H111" s="169"/>
      <c r="I111" s="169"/>
    </row>
    <row r="112" spans="1:9" s="38" customFormat="1" ht="26.25" customHeight="1" x14ac:dyDescent="0.2">
      <c r="A112" s="164" t="s">
        <v>5</v>
      </c>
      <c r="B112" s="164"/>
      <c r="C112" s="165" t="s">
        <v>6</v>
      </c>
      <c r="D112" s="164" t="s">
        <v>64</v>
      </c>
      <c r="E112" s="164" t="s">
        <v>46</v>
      </c>
      <c r="F112" s="152"/>
      <c r="G112" s="153"/>
      <c r="H112" s="153"/>
      <c r="I112" s="154"/>
    </row>
    <row r="113" spans="1:9" s="38" customFormat="1" ht="12.75" x14ac:dyDescent="0.2">
      <c r="A113" s="164"/>
      <c r="B113" s="164"/>
      <c r="C113" s="166"/>
      <c r="D113" s="164"/>
      <c r="E113" s="164"/>
      <c r="F113" s="155"/>
      <c r="G113" s="156"/>
      <c r="H113" s="156"/>
      <c r="I113" s="157"/>
    </row>
    <row r="114" spans="1:9" ht="26.25" customHeight="1" x14ac:dyDescent="0.25">
      <c r="A114" s="298"/>
      <c r="B114" s="299"/>
      <c r="C114" s="21"/>
      <c r="D114" s="70"/>
      <c r="E114" s="80"/>
      <c r="F114" s="155"/>
      <c r="G114" s="156"/>
      <c r="H114" s="156"/>
      <c r="I114" s="157"/>
    </row>
    <row r="115" spans="1:9" ht="15" customHeight="1" x14ac:dyDescent="0.25">
      <c r="A115" s="175"/>
      <c r="B115" s="176"/>
      <c r="C115" s="167"/>
      <c r="D115" s="239"/>
      <c r="E115" s="240"/>
      <c r="F115" s="155"/>
      <c r="G115" s="156"/>
      <c r="H115" s="156"/>
      <c r="I115" s="157"/>
    </row>
    <row r="116" spans="1:9" ht="28.5" customHeight="1" x14ac:dyDescent="0.25">
      <c r="A116" s="177"/>
      <c r="B116" s="178"/>
      <c r="C116" s="167"/>
      <c r="D116" s="239"/>
      <c r="E116" s="240"/>
      <c r="F116" s="158"/>
      <c r="G116" s="159"/>
      <c r="H116" s="159"/>
      <c r="I116" s="160"/>
    </row>
    <row r="117" spans="1:9" s="39" customFormat="1" ht="15.75" x14ac:dyDescent="0.25">
      <c r="A117" s="168" t="s">
        <v>65</v>
      </c>
      <c r="B117" s="169"/>
      <c r="C117" s="169"/>
      <c r="D117" s="169"/>
      <c r="E117" s="169"/>
      <c r="F117" s="169"/>
      <c r="G117" s="169"/>
      <c r="H117" s="169"/>
      <c r="I117" s="169"/>
    </row>
    <row r="118" spans="1:9" s="38" customFormat="1" ht="12.75" x14ac:dyDescent="0.2">
      <c r="A118" s="164" t="s">
        <v>5</v>
      </c>
      <c r="B118" s="164"/>
      <c r="C118" s="164" t="s">
        <v>124</v>
      </c>
      <c r="D118" s="164" t="s">
        <v>125</v>
      </c>
      <c r="E118" s="164" t="s">
        <v>46</v>
      </c>
      <c r="F118" s="152"/>
      <c r="G118" s="153"/>
      <c r="H118" s="153"/>
      <c r="I118" s="154"/>
    </row>
    <row r="119" spans="1:9" s="38" customFormat="1" ht="12.75" x14ac:dyDescent="0.2">
      <c r="A119" s="164"/>
      <c r="B119" s="164"/>
      <c r="C119" s="164"/>
      <c r="D119" s="164"/>
      <c r="E119" s="164"/>
      <c r="F119" s="155"/>
      <c r="G119" s="156"/>
      <c r="H119" s="156"/>
      <c r="I119" s="157"/>
    </row>
    <row r="120" spans="1:9" ht="32.25" customHeight="1" x14ac:dyDescent="0.25">
      <c r="A120" s="298"/>
      <c r="B120" s="299"/>
      <c r="C120" s="21"/>
      <c r="D120" s="24"/>
      <c r="E120" s="85"/>
      <c r="F120" s="155"/>
      <c r="G120" s="156"/>
      <c r="H120" s="156"/>
      <c r="I120" s="157"/>
    </row>
    <row r="121" spans="1:9" ht="15" customHeight="1" x14ac:dyDescent="0.25">
      <c r="A121" s="175"/>
      <c r="B121" s="176"/>
      <c r="C121" s="378"/>
      <c r="D121" s="200"/>
      <c r="E121" s="289"/>
      <c r="F121" s="155"/>
      <c r="G121" s="156"/>
      <c r="H121" s="156"/>
      <c r="I121" s="157"/>
    </row>
    <row r="122" spans="1:9" ht="26.25" customHeight="1" x14ac:dyDescent="0.25">
      <c r="A122" s="177"/>
      <c r="B122" s="178"/>
      <c r="C122" s="379"/>
      <c r="D122" s="174"/>
      <c r="E122" s="290"/>
      <c r="F122" s="158"/>
      <c r="G122" s="159"/>
      <c r="H122" s="159"/>
      <c r="I122" s="160"/>
    </row>
    <row r="123" spans="1:9" ht="15" customHeight="1" x14ac:dyDescent="0.25">
      <c r="A123" s="193"/>
      <c r="B123" s="194"/>
      <c r="C123" s="194"/>
      <c r="D123" s="194"/>
      <c r="E123" s="194"/>
      <c r="F123" s="194"/>
      <c r="G123" s="194"/>
      <c r="H123" s="194"/>
      <c r="I123" s="194"/>
    </row>
    <row r="124" spans="1:9" s="39" customFormat="1" ht="15.75" x14ac:dyDescent="0.25">
      <c r="A124" s="313" t="s">
        <v>66</v>
      </c>
      <c r="B124" s="314"/>
      <c r="C124" s="314"/>
      <c r="D124" s="314"/>
      <c r="E124" s="314"/>
      <c r="F124" s="314"/>
      <c r="G124" s="314"/>
      <c r="H124" s="314"/>
      <c r="I124" s="314"/>
    </row>
    <row r="125" spans="1:9" s="39" customFormat="1" ht="15.75" x14ac:dyDescent="0.25">
      <c r="A125" s="168" t="s">
        <v>67</v>
      </c>
      <c r="B125" s="169"/>
      <c r="C125" s="169"/>
      <c r="D125" s="169"/>
      <c r="E125" s="169"/>
      <c r="F125" s="169"/>
      <c r="G125" s="169"/>
      <c r="H125" s="169"/>
      <c r="I125" s="183"/>
    </row>
    <row r="126" spans="1:9" s="38" customFormat="1" ht="12.75" x14ac:dyDescent="0.2">
      <c r="A126" s="265" t="s">
        <v>5</v>
      </c>
      <c r="B126" s="382" t="s">
        <v>68</v>
      </c>
      <c r="C126" s="380" t="s">
        <v>69</v>
      </c>
      <c r="D126" s="380" t="s">
        <v>70</v>
      </c>
      <c r="E126" s="380" t="s">
        <v>71</v>
      </c>
      <c r="F126" s="152"/>
      <c r="G126" s="153"/>
      <c r="H126" s="153"/>
      <c r="I126" s="154"/>
    </row>
    <row r="127" spans="1:9" s="38" customFormat="1" ht="12.75" x14ac:dyDescent="0.2">
      <c r="A127" s="195"/>
      <c r="B127" s="380"/>
      <c r="C127" s="381"/>
      <c r="D127" s="381"/>
      <c r="E127" s="381"/>
      <c r="F127" s="155"/>
      <c r="G127" s="156"/>
      <c r="H127" s="156"/>
      <c r="I127" s="157"/>
    </row>
    <row r="128" spans="1:9" x14ac:dyDescent="0.25">
      <c r="A128" s="22"/>
      <c r="B128" s="22"/>
      <c r="C128" s="22"/>
      <c r="D128" s="23"/>
      <c r="E128" s="22"/>
      <c r="F128" s="155"/>
      <c r="G128" s="156"/>
      <c r="H128" s="156"/>
      <c r="I128" s="157"/>
    </row>
    <row r="129" spans="1:9" s="39" customFormat="1" ht="15.75" x14ac:dyDescent="0.25">
      <c r="A129" s="168" t="s">
        <v>72</v>
      </c>
      <c r="B129" s="169"/>
      <c r="C129" s="169"/>
      <c r="D129" s="169"/>
      <c r="E129" s="169"/>
      <c r="F129" s="169"/>
      <c r="G129" s="169"/>
      <c r="H129" s="169"/>
      <c r="I129" s="183"/>
    </row>
    <row r="130" spans="1:9" s="90" customFormat="1" ht="12.75" x14ac:dyDescent="0.2">
      <c r="A130" s="195" t="s">
        <v>5</v>
      </c>
      <c r="B130" s="195"/>
      <c r="C130" s="46" t="s">
        <v>6</v>
      </c>
      <c r="D130" s="43" t="s">
        <v>73</v>
      </c>
      <c r="E130" s="43" t="s">
        <v>74</v>
      </c>
      <c r="F130" s="152"/>
      <c r="G130" s="153"/>
      <c r="H130" s="153"/>
      <c r="I130" s="154"/>
    </row>
    <row r="131" spans="1:9" ht="29.25" customHeight="1" x14ac:dyDescent="0.25">
      <c r="A131" s="298"/>
      <c r="B131" s="299"/>
      <c r="C131" s="15"/>
      <c r="D131" s="14"/>
      <c r="E131" s="24"/>
      <c r="F131" s="155"/>
      <c r="G131" s="156"/>
      <c r="H131" s="156"/>
      <c r="I131" s="157"/>
    </row>
    <row r="132" spans="1:9" ht="15" customHeight="1" x14ac:dyDescent="0.25">
      <c r="A132" s="175"/>
      <c r="B132" s="176"/>
      <c r="C132" s="227"/>
      <c r="D132" s="300"/>
      <c r="E132" s="227"/>
      <c r="F132" s="155"/>
      <c r="G132" s="156"/>
      <c r="H132" s="156"/>
      <c r="I132" s="157"/>
    </row>
    <row r="133" spans="1:9" ht="28.5" customHeight="1" x14ac:dyDescent="0.25">
      <c r="A133" s="177"/>
      <c r="B133" s="178"/>
      <c r="C133" s="300"/>
      <c r="D133" s="301"/>
      <c r="E133" s="300"/>
      <c r="F133" s="158"/>
      <c r="G133" s="159"/>
      <c r="H133" s="159"/>
      <c r="I133" s="160"/>
    </row>
    <row r="134" spans="1:9" s="39" customFormat="1" ht="15.75" x14ac:dyDescent="0.25">
      <c r="A134" s="168" t="s">
        <v>75</v>
      </c>
      <c r="B134" s="169"/>
      <c r="C134" s="169"/>
      <c r="D134" s="169"/>
      <c r="E134" s="169"/>
      <c r="F134" s="169"/>
      <c r="G134" s="169"/>
      <c r="H134" s="169"/>
      <c r="I134" s="183"/>
    </row>
    <row r="135" spans="1:9" s="89" customFormat="1" ht="12.75" x14ac:dyDescent="0.25">
      <c r="A135" s="278" t="s">
        <v>5</v>
      </c>
      <c r="B135" s="278"/>
      <c r="C135" s="278" t="s">
        <v>74</v>
      </c>
      <c r="D135" s="166" t="s">
        <v>76</v>
      </c>
      <c r="E135" s="166" t="s">
        <v>77</v>
      </c>
      <c r="F135" s="166" t="s">
        <v>78</v>
      </c>
      <c r="G135" s="211"/>
      <c r="H135" s="211"/>
      <c r="I135" s="211"/>
    </row>
    <row r="136" spans="1:9" s="89" customFormat="1" ht="12.75" x14ac:dyDescent="0.25">
      <c r="A136" s="164"/>
      <c r="B136" s="164"/>
      <c r="C136" s="164"/>
      <c r="D136" s="400"/>
      <c r="E136" s="400"/>
      <c r="F136" s="400"/>
      <c r="G136" s="211"/>
      <c r="H136" s="211"/>
      <c r="I136" s="211"/>
    </row>
    <row r="137" spans="1:9" ht="24" customHeight="1" x14ac:dyDescent="0.25">
      <c r="A137" s="298"/>
      <c r="B137" s="299"/>
      <c r="C137" s="25"/>
      <c r="D137" s="14"/>
      <c r="E137" s="25"/>
      <c r="F137" s="19"/>
      <c r="G137" s="211"/>
      <c r="H137" s="211"/>
      <c r="I137" s="211"/>
    </row>
    <row r="138" spans="1:9" ht="15" customHeight="1" x14ac:dyDescent="0.25">
      <c r="A138" s="175"/>
      <c r="B138" s="176"/>
      <c r="C138" s="179"/>
      <c r="D138" s="285"/>
      <c r="E138" s="287"/>
      <c r="F138" s="289"/>
      <c r="G138" s="211"/>
      <c r="H138" s="211"/>
      <c r="I138" s="211"/>
    </row>
    <row r="139" spans="1:9" ht="24.75" customHeight="1" x14ac:dyDescent="0.25">
      <c r="A139" s="177"/>
      <c r="B139" s="178"/>
      <c r="C139" s="286"/>
      <c r="D139" s="286"/>
      <c r="E139" s="288"/>
      <c r="F139" s="290"/>
      <c r="G139" s="211"/>
      <c r="H139" s="211"/>
      <c r="I139" s="211"/>
    </row>
    <row r="140" spans="1:9" s="39" customFormat="1" ht="24" customHeight="1" x14ac:dyDescent="0.25">
      <c r="A140" s="434" t="s">
        <v>116</v>
      </c>
      <c r="B140" s="435"/>
      <c r="C140" s="435"/>
      <c r="D140" s="435"/>
      <c r="E140" s="435"/>
      <c r="F140" s="435"/>
      <c r="G140" s="435"/>
      <c r="H140" s="435"/>
      <c r="I140" s="436"/>
    </row>
    <row r="141" spans="1:9" s="38" customFormat="1" ht="15" customHeight="1" x14ac:dyDescent="0.2">
      <c r="A141" s="164" t="s">
        <v>5</v>
      </c>
      <c r="B141" s="164" t="s">
        <v>37</v>
      </c>
      <c r="C141" s="164" t="s">
        <v>79</v>
      </c>
      <c r="D141" s="164" t="s">
        <v>80</v>
      </c>
      <c r="E141" s="381" t="s">
        <v>81</v>
      </c>
      <c r="F141" s="164" t="s">
        <v>82</v>
      </c>
      <c r="G141" s="400" t="s">
        <v>83</v>
      </c>
      <c r="H141" s="400" t="s">
        <v>84</v>
      </c>
      <c r="I141" s="164" t="s">
        <v>85</v>
      </c>
    </row>
    <row r="142" spans="1:9" s="38" customFormat="1" ht="12.75" x14ac:dyDescent="0.2">
      <c r="A142" s="164"/>
      <c r="B142" s="164"/>
      <c r="C142" s="164"/>
      <c r="D142" s="164"/>
      <c r="E142" s="381"/>
      <c r="F142" s="164"/>
      <c r="G142" s="400"/>
      <c r="H142" s="400"/>
      <c r="I142" s="164"/>
    </row>
    <row r="143" spans="1:9" s="38" customFormat="1" ht="12.75" x14ac:dyDescent="0.2">
      <c r="A143" s="164"/>
      <c r="B143" s="164"/>
      <c r="C143" s="164"/>
      <c r="D143" s="164"/>
      <c r="E143" s="381"/>
      <c r="F143" s="164"/>
      <c r="G143" s="400"/>
      <c r="H143" s="400"/>
      <c r="I143" s="164"/>
    </row>
    <row r="144" spans="1:9" ht="15" customHeight="1" x14ac:dyDescent="0.25">
      <c r="A144" s="212"/>
      <c r="B144" s="200"/>
      <c r="C144" s="200"/>
      <c r="D144" s="200"/>
      <c r="E144" s="200"/>
      <c r="F144" s="200"/>
      <c r="G144" s="200"/>
      <c r="H144" s="200"/>
      <c r="I144" s="289"/>
    </row>
    <row r="145" spans="1:9" x14ac:dyDescent="0.25">
      <c r="A145" s="213"/>
      <c r="B145" s="201"/>
      <c r="C145" s="201"/>
      <c r="D145" s="201"/>
      <c r="E145" s="201"/>
      <c r="F145" s="201"/>
      <c r="G145" s="201"/>
      <c r="H145" s="201"/>
      <c r="I145" s="294"/>
    </row>
    <row r="146" spans="1:9" ht="15" customHeight="1" x14ac:dyDescent="0.25">
      <c r="A146" s="214"/>
      <c r="B146" s="202"/>
      <c r="C146" s="202"/>
      <c r="D146" s="202"/>
      <c r="E146" s="202"/>
      <c r="F146" s="202"/>
      <c r="G146" s="202"/>
      <c r="H146" s="202"/>
      <c r="I146" s="295"/>
    </row>
    <row r="147" spans="1:9" ht="15" customHeight="1" x14ac:dyDescent="0.25">
      <c r="A147" s="212"/>
      <c r="B147" s="203"/>
      <c r="C147" s="179"/>
      <c r="D147" s="179"/>
      <c r="E147" s="179"/>
      <c r="F147" s="226"/>
      <c r="G147" s="226"/>
      <c r="H147" s="226"/>
      <c r="I147" s="296"/>
    </row>
    <row r="148" spans="1:9" ht="15" customHeight="1" x14ac:dyDescent="0.25">
      <c r="A148" s="213"/>
      <c r="B148" s="204"/>
      <c r="C148" s="180"/>
      <c r="D148" s="180"/>
      <c r="E148" s="180"/>
      <c r="F148" s="226"/>
      <c r="G148" s="226"/>
      <c r="H148" s="226"/>
      <c r="I148" s="297"/>
    </row>
    <row r="149" spans="1:9" x14ac:dyDescent="0.25">
      <c r="A149" s="213"/>
      <c r="B149" s="204"/>
      <c r="C149" s="180"/>
      <c r="D149" s="180"/>
      <c r="E149" s="180"/>
      <c r="F149" s="226"/>
      <c r="G149" s="226"/>
      <c r="H149" s="226"/>
      <c r="I149" s="297"/>
    </row>
    <row r="150" spans="1:9" ht="15" customHeight="1" x14ac:dyDescent="0.25">
      <c r="A150" s="213"/>
      <c r="B150" s="204"/>
      <c r="C150" s="180"/>
      <c r="D150" s="180"/>
      <c r="E150" s="180"/>
      <c r="F150" s="226"/>
      <c r="G150" s="226"/>
      <c r="H150" s="226"/>
      <c r="I150" s="297"/>
    </row>
    <row r="151" spans="1:9" x14ac:dyDescent="0.25">
      <c r="A151" s="214"/>
      <c r="B151" s="205"/>
      <c r="C151" s="206"/>
      <c r="D151" s="206"/>
      <c r="E151" s="206"/>
      <c r="F151" s="226"/>
      <c r="G151" s="226"/>
      <c r="H151" s="226"/>
      <c r="I151" s="297"/>
    </row>
    <row r="152" spans="1:9" s="39" customFormat="1" ht="25.5" customHeight="1" x14ac:dyDescent="0.25">
      <c r="A152" s="222" t="s">
        <v>123</v>
      </c>
      <c r="B152" s="223"/>
      <c r="C152" s="223"/>
      <c r="D152" s="223"/>
      <c r="E152" s="224"/>
      <c r="F152" s="225" t="s">
        <v>122</v>
      </c>
      <c r="G152" s="225"/>
      <c r="H152" s="225"/>
      <c r="I152" s="211"/>
    </row>
    <row r="153" spans="1:9" s="38" customFormat="1" ht="12.75" x14ac:dyDescent="0.2">
      <c r="A153" s="46" t="s">
        <v>5</v>
      </c>
      <c r="B153" s="46" t="s">
        <v>117</v>
      </c>
      <c r="C153" s="46" t="s">
        <v>118</v>
      </c>
      <c r="D153" s="209" t="s">
        <v>119</v>
      </c>
      <c r="E153" s="210"/>
      <c r="F153" s="225"/>
      <c r="G153" s="225"/>
      <c r="H153" s="225"/>
      <c r="I153" s="211"/>
    </row>
    <row r="154" spans="1:9" ht="21" customHeight="1" x14ac:dyDescent="0.25">
      <c r="A154" s="284"/>
      <c r="B154" s="281"/>
      <c r="C154" s="179"/>
      <c r="D154" s="229"/>
      <c r="E154" s="230"/>
      <c r="F154" s="226"/>
      <c r="G154" s="226"/>
      <c r="H154" s="226"/>
      <c r="I154" s="211"/>
    </row>
    <row r="155" spans="1:9" ht="25.5" customHeight="1" x14ac:dyDescent="0.25">
      <c r="A155" s="284"/>
      <c r="B155" s="282"/>
      <c r="C155" s="180"/>
      <c r="D155" s="231"/>
      <c r="E155" s="232"/>
      <c r="F155" s="226"/>
      <c r="G155" s="226"/>
      <c r="H155" s="226"/>
      <c r="I155" s="211"/>
    </row>
    <row r="156" spans="1:9" ht="2.25" customHeight="1" x14ac:dyDescent="0.25">
      <c r="A156" s="284"/>
      <c r="B156" s="283"/>
      <c r="C156" s="206"/>
      <c r="D156" s="233"/>
      <c r="E156" s="234"/>
      <c r="F156" s="226"/>
      <c r="G156" s="226"/>
      <c r="H156" s="226"/>
      <c r="I156" s="211"/>
    </row>
    <row r="157" spans="1:9" x14ac:dyDescent="0.25">
      <c r="A157" s="115"/>
      <c r="B157" s="26"/>
      <c r="C157" s="27"/>
      <c r="D157" s="220"/>
      <c r="E157" s="221"/>
      <c r="F157" s="226"/>
      <c r="G157" s="226"/>
      <c r="H157" s="226"/>
      <c r="I157" s="211"/>
    </row>
    <row r="158" spans="1:9" s="38" customFormat="1" ht="12.75" x14ac:dyDescent="0.2">
      <c r="A158" s="65"/>
      <c r="B158" s="196" t="s">
        <v>121</v>
      </c>
      <c r="C158" s="197"/>
      <c r="D158" s="207"/>
      <c r="E158" s="208"/>
      <c r="F158" s="48" t="s">
        <v>120</v>
      </c>
      <c r="G158" s="198"/>
      <c r="H158" s="199"/>
      <c r="I158" s="211"/>
    </row>
    <row r="159" spans="1:9" x14ac:dyDescent="0.25">
      <c r="A159" s="421" t="s">
        <v>86</v>
      </c>
      <c r="B159" s="422"/>
      <c r="C159" s="422"/>
      <c r="D159" s="422"/>
      <c r="E159" s="422"/>
      <c r="F159" s="422"/>
      <c r="G159" s="422"/>
      <c r="H159" s="422"/>
      <c r="I159" s="422"/>
    </row>
    <row r="160" spans="1:9" x14ac:dyDescent="0.25">
      <c r="A160" s="422"/>
      <c r="B160" s="422"/>
      <c r="C160" s="422"/>
      <c r="D160" s="422"/>
      <c r="E160" s="422"/>
      <c r="F160" s="422"/>
      <c r="G160" s="422"/>
      <c r="H160" s="422"/>
      <c r="I160" s="422"/>
    </row>
    <row r="161" spans="1:9" s="41" customFormat="1" ht="21" x14ac:dyDescent="0.35">
      <c r="A161" s="310" t="s">
        <v>87</v>
      </c>
      <c r="B161" s="311"/>
      <c r="C161" s="311"/>
      <c r="D161" s="311"/>
      <c r="E161" s="311"/>
      <c r="F161" s="311"/>
      <c r="G161" s="311"/>
      <c r="H161" s="311"/>
      <c r="I161" s="311"/>
    </row>
    <row r="162" spans="1:9" s="39" customFormat="1" ht="15.75" customHeight="1" x14ac:dyDescent="0.25">
      <c r="A162" s="195" t="s">
        <v>88</v>
      </c>
      <c r="B162" s="195"/>
      <c r="C162" s="195"/>
      <c r="D162" s="42" t="s">
        <v>89</v>
      </c>
      <c r="E162" s="42" t="s">
        <v>90</v>
      </c>
      <c r="F162" s="42" t="s">
        <v>9</v>
      </c>
      <c r="G162" s="42" t="s">
        <v>3</v>
      </c>
      <c r="H162" s="187"/>
      <c r="I162" s="188"/>
    </row>
    <row r="163" spans="1:9" x14ac:dyDescent="0.25">
      <c r="A163" s="151"/>
      <c r="B163" s="151"/>
      <c r="C163" s="151"/>
      <c r="D163" s="144"/>
      <c r="E163" s="80"/>
      <c r="F163" s="24"/>
      <c r="G163" s="14"/>
      <c r="H163" s="189"/>
      <c r="I163" s="190"/>
    </row>
    <row r="164" spans="1:9" x14ac:dyDescent="0.25">
      <c r="A164" s="151"/>
      <c r="B164" s="151"/>
      <c r="C164" s="151"/>
      <c r="D164" s="144"/>
      <c r="E164" s="80"/>
      <c r="F164" s="24"/>
      <c r="G164" s="14"/>
      <c r="H164" s="189"/>
      <c r="I164" s="190"/>
    </row>
    <row r="165" spans="1:9" x14ac:dyDescent="0.25">
      <c r="A165" s="151"/>
      <c r="B165" s="151"/>
      <c r="C165" s="151"/>
      <c r="D165" s="144"/>
      <c r="E165" s="80"/>
      <c r="F165" s="24"/>
      <c r="G165" s="14"/>
      <c r="H165" s="189"/>
      <c r="I165" s="190"/>
    </row>
    <row r="166" spans="1:9" x14ac:dyDescent="0.25">
      <c r="A166" s="151"/>
      <c r="B166" s="151"/>
      <c r="C166" s="151"/>
      <c r="D166" s="145"/>
      <c r="E166" s="80"/>
      <c r="F166" s="24"/>
      <c r="G166" s="14"/>
      <c r="H166" s="189"/>
      <c r="I166" s="190"/>
    </row>
    <row r="167" spans="1:9" x14ac:dyDescent="0.25">
      <c r="A167" s="151"/>
      <c r="B167" s="151"/>
      <c r="C167" s="151"/>
      <c r="D167" s="144"/>
      <c r="E167" s="80"/>
      <c r="F167" s="24"/>
      <c r="G167" s="14"/>
      <c r="H167" s="189"/>
      <c r="I167" s="190"/>
    </row>
    <row r="168" spans="1:9" x14ac:dyDescent="0.25">
      <c r="A168" s="151"/>
      <c r="B168" s="151"/>
      <c r="C168" s="151"/>
      <c r="D168" s="144"/>
      <c r="E168" s="80"/>
      <c r="F168" s="24"/>
      <c r="G168" s="14"/>
      <c r="H168" s="189"/>
      <c r="I168" s="190"/>
    </row>
    <row r="169" spans="1:9" x14ac:dyDescent="0.25">
      <c r="A169" s="151"/>
      <c r="B169" s="151"/>
      <c r="C169" s="151"/>
      <c r="D169" s="144"/>
      <c r="E169" s="80"/>
      <c r="F169" s="24"/>
      <c r="G169" s="14"/>
      <c r="H169" s="189"/>
      <c r="I169" s="190"/>
    </row>
    <row r="170" spans="1:9" x14ac:dyDescent="0.25">
      <c r="A170" s="359"/>
      <c r="B170" s="359"/>
      <c r="C170" s="359"/>
      <c r="D170" s="144"/>
      <c r="E170" s="80"/>
      <c r="F170" s="80"/>
      <c r="G170" s="14"/>
      <c r="H170" s="189"/>
      <c r="I170" s="190"/>
    </row>
    <row r="171" spans="1:9" x14ac:dyDescent="0.25">
      <c r="A171" s="359"/>
      <c r="B171" s="359"/>
      <c r="C171" s="359"/>
      <c r="D171" s="144"/>
      <c r="E171" s="80"/>
      <c r="F171" s="80"/>
      <c r="G171" s="14"/>
      <c r="H171" s="189"/>
      <c r="I171" s="190"/>
    </row>
    <row r="172" spans="1:9" x14ac:dyDescent="0.25">
      <c r="A172" s="146"/>
      <c r="B172" s="147"/>
      <c r="C172" s="148"/>
      <c r="D172" s="122"/>
      <c r="E172" s="121"/>
      <c r="F172" s="123"/>
      <c r="G172" s="122"/>
      <c r="H172" s="189"/>
      <c r="I172" s="190"/>
    </row>
    <row r="173" spans="1:9" x14ac:dyDescent="0.25">
      <c r="A173" s="146"/>
      <c r="B173" s="147"/>
      <c r="C173" s="148"/>
      <c r="D173" s="122"/>
      <c r="E173" s="121"/>
      <c r="F173" s="123"/>
      <c r="G173" s="122"/>
      <c r="H173" s="189"/>
      <c r="I173" s="190"/>
    </row>
    <row r="174" spans="1:9" x14ac:dyDescent="0.25">
      <c r="A174" s="146"/>
      <c r="B174" s="147"/>
      <c r="C174" s="148"/>
      <c r="D174" s="122"/>
      <c r="E174" s="121"/>
      <c r="F174" s="123"/>
      <c r="G174" s="122"/>
      <c r="H174" s="189"/>
      <c r="I174" s="190"/>
    </row>
    <row r="175" spans="1:9" x14ac:dyDescent="0.25">
      <c r="A175" s="146"/>
      <c r="B175" s="147"/>
      <c r="C175" s="148"/>
      <c r="D175" s="122"/>
      <c r="E175" s="121"/>
      <c r="F175" s="123"/>
      <c r="G175" s="122"/>
      <c r="H175" s="189"/>
      <c r="I175" s="190"/>
    </row>
    <row r="176" spans="1:9" x14ac:dyDescent="0.25">
      <c r="A176" s="146"/>
      <c r="B176" s="147"/>
      <c r="C176" s="148"/>
      <c r="D176" s="122"/>
      <c r="E176" s="121"/>
      <c r="F176" s="123"/>
      <c r="G176" s="122"/>
      <c r="H176" s="191"/>
      <c r="I176" s="192"/>
    </row>
    <row r="177" spans="1:9" s="38" customFormat="1" ht="12.75" x14ac:dyDescent="0.2">
      <c r="A177" s="49" t="s">
        <v>120</v>
      </c>
      <c r="B177" s="50"/>
      <c r="C177" s="450" t="s">
        <v>150</v>
      </c>
      <c r="D177" s="450"/>
      <c r="E177" s="450"/>
      <c r="F177" s="64"/>
      <c r="G177" s="360"/>
      <c r="H177" s="360"/>
      <c r="I177" s="360"/>
    </row>
    <row r="178" spans="1:9" s="40" customFormat="1" ht="18.75" x14ac:dyDescent="0.3">
      <c r="A178" s="361" t="s">
        <v>91</v>
      </c>
      <c r="B178" s="362"/>
      <c r="C178" s="362"/>
      <c r="D178" s="362"/>
      <c r="E178" s="362"/>
      <c r="F178" s="362"/>
      <c r="G178" s="362"/>
      <c r="H178" s="362"/>
      <c r="I178" s="362"/>
    </row>
    <row r="179" spans="1:9" s="89" customFormat="1" ht="25.5" x14ac:dyDescent="0.25">
      <c r="A179" s="209" t="s">
        <v>92</v>
      </c>
      <c r="B179" s="210"/>
      <c r="C179" s="46" t="s">
        <v>93</v>
      </c>
      <c r="D179" s="46" t="s">
        <v>94</v>
      </c>
      <c r="E179" s="46" t="s">
        <v>95</v>
      </c>
      <c r="F179" s="91" t="s">
        <v>126</v>
      </c>
      <c r="G179" s="46" t="s">
        <v>25</v>
      </c>
      <c r="H179" s="46" t="s">
        <v>96</v>
      </c>
      <c r="I179" s="363"/>
    </row>
    <row r="180" spans="1:9" x14ac:dyDescent="0.25">
      <c r="A180" s="151"/>
      <c r="B180" s="151"/>
      <c r="C180" s="116"/>
      <c r="D180" s="117"/>
      <c r="E180" s="14"/>
      <c r="F180" s="24"/>
      <c r="G180" s="87"/>
      <c r="H180" s="118"/>
      <c r="I180" s="364"/>
    </row>
    <row r="181" spans="1:9" x14ac:dyDescent="0.25">
      <c r="A181" s="151"/>
      <c r="B181" s="151"/>
      <c r="C181" s="136"/>
      <c r="D181" s="135"/>
      <c r="E181" s="136"/>
      <c r="F181" s="137"/>
      <c r="G181" s="87"/>
      <c r="H181" s="134"/>
      <c r="I181" s="364"/>
    </row>
    <row r="182" spans="1:9" s="38" customFormat="1" ht="12.75" x14ac:dyDescent="0.2">
      <c r="A182" s="412" t="s">
        <v>97</v>
      </c>
      <c r="B182" s="413"/>
      <c r="C182" s="413"/>
      <c r="D182" s="7" t="s">
        <v>120</v>
      </c>
      <c r="E182" s="10"/>
      <c r="F182" s="414" t="s">
        <v>121</v>
      </c>
      <c r="G182" s="415"/>
      <c r="H182" s="51"/>
      <c r="I182" s="365"/>
    </row>
    <row r="183" spans="1:9" s="38" customFormat="1" ht="21" x14ac:dyDescent="0.35">
      <c r="A183" s="430" t="s">
        <v>156</v>
      </c>
      <c r="B183" s="431"/>
      <c r="C183" s="431"/>
      <c r="D183" s="431"/>
      <c r="E183" s="431"/>
      <c r="F183" s="431"/>
      <c r="G183" s="431"/>
      <c r="H183" s="431"/>
      <c r="I183" s="431"/>
    </row>
    <row r="184" spans="1:9" s="38" customFormat="1" ht="12.75" hidden="1" customHeight="1" x14ac:dyDescent="0.2">
      <c r="A184" s="164" t="s">
        <v>92</v>
      </c>
      <c r="B184" s="164"/>
      <c r="C184" s="164" t="s">
        <v>93</v>
      </c>
      <c r="D184" s="164" t="s">
        <v>94</v>
      </c>
      <c r="E184" s="302" t="s">
        <v>157</v>
      </c>
      <c r="F184" s="400" t="s">
        <v>158</v>
      </c>
      <c r="G184" s="400" t="s">
        <v>159</v>
      </c>
      <c r="H184" s="423"/>
      <c r="I184" s="424"/>
    </row>
    <row r="185" spans="1:9" s="38" customFormat="1" ht="33.75" customHeight="1" x14ac:dyDescent="0.2">
      <c r="A185" s="164"/>
      <c r="B185" s="164"/>
      <c r="C185" s="164"/>
      <c r="D185" s="164"/>
      <c r="E185" s="304"/>
      <c r="F185" s="400"/>
      <c r="G185" s="400"/>
      <c r="H185" s="425"/>
      <c r="I185" s="426"/>
    </row>
    <row r="186" spans="1:9" s="38" customFormat="1" ht="12.75" x14ac:dyDescent="0.2">
      <c r="A186" s="255"/>
      <c r="B186" s="256"/>
      <c r="C186" s="108"/>
      <c r="D186" s="114"/>
      <c r="E186" s="109"/>
      <c r="F186" s="98"/>
      <c r="G186" s="98"/>
      <c r="H186" s="425"/>
      <c r="I186" s="426"/>
    </row>
    <row r="187" spans="1:9" s="38" customFormat="1" ht="12.75" x14ac:dyDescent="0.2">
      <c r="A187" s="151"/>
      <c r="B187" s="151"/>
      <c r="C187" s="140"/>
      <c r="D187" s="139"/>
      <c r="E187" s="109"/>
      <c r="F187" s="141"/>
      <c r="G187" s="139"/>
      <c r="H187" s="138"/>
      <c r="I187" s="138"/>
    </row>
    <row r="188" spans="1:9" s="38" customFormat="1" ht="12.75" x14ac:dyDescent="0.2">
      <c r="A188" s="255"/>
      <c r="B188" s="257"/>
      <c r="C188" s="257"/>
      <c r="D188" s="112" t="s">
        <v>120</v>
      </c>
      <c r="E188" s="10"/>
      <c r="F188" s="111" t="s">
        <v>121</v>
      </c>
      <c r="G188" s="51"/>
      <c r="H188" s="110"/>
      <c r="I188" s="110"/>
    </row>
    <row r="189" spans="1:9" s="41" customFormat="1" ht="21" x14ac:dyDescent="0.35">
      <c r="A189" s="430" t="s">
        <v>160</v>
      </c>
      <c r="B189" s="431"/>
      <c r="C189" s="431"/>
      <c r="D189" s="431"/>
      <c r="E189" s="431"/>
      <c r="F189" s="431"/>
      <c r="G189" s="431"/>
      <c r="H189" s="431"/>
      <c r="I189" s="431"/>
    </row>
    <row r="190" spans="1:9" s="38" customFormat="1" ht="15" customHeight="1" x14ac:dyDescent="0.2">
      <c r="A190" s="254" t="s">
        <v>99</v>
      </c>
      <c r="B190" s="254"/>
      <c r="C190" s="195" t="s">
        <v>93</v>
      </c>
      <c r="D190" s="195" t="s">
        <v>94</v>
      </c>
      <c r="E190" s="164" t="s">
        <v>30</v>
      </c>
      <c r="F190" s="164" t="s">
        <v>98</v>
      </c>
      <c r="G190" s="164" t="s">
        <v>96</v>
      </c>
      <c r="H190" s="211"/>
      <c r="I190" s="211"/>
    </row>
    <row r="191" spans="1:9" s="38" customFormat="1" ht="12.75" x14ac:dyDescent="0.2">
      <c r="A191" s="254"/>
      <c r="B191" s="254"/>
      <c r="C191" s="195"/>
      <c r="D191" s="195"/>
      <c r="E191" s="164"/>
      <c r="F191" s="164"/>
      <c r="G191" s="164"/>
      <c r="H191" s="211"/>
      <c r="I191" s="211"/>
    </row>
    <row r="192" spans="1:9" ht="28.5" customHeight="1" x14ac:dyDescent="0.25">
      <c r="A192" s="427"/>
      <c r="B192" s="428"/>
      <c r="C192" s="86"/>
      <c r="D192" s="88"/>
      <c r="E192" s="18"/>
      <c r="F192" s="86"/>
      <c r="G192" s="18"/>
      <c r="H192" s="211"/>
      <c r="I192" s="211"/>
    </row>
    <row r="193" spans="1:9" ht="15" customHeight="1" x14ac:dyDescent="0.25">
      <c r="A193" s="429"/>
      <c r="B193" s="429"/>
      <c r="C193" s="249"/>
      <c r="D193" s="251"/>
      <c r="E193" s="252"/>
      <c r="F193" s="249"/>
      <c r="G193" s="252"/>
      <c r="H193" s="211"/>
      <c r="I193" s="211"/>
    </row>
    <row r="194" spans="1:9" x14ac:dyDescent="0.25">
      <c r="A194" s="429"/>
      <c r="B194" s="429"/>
      <c r="C194" s="250"/>
      <c r="D194" s="251"/>
      <c r="E194" s="253"/>
      <c r="F194" s="250"/>
      <c r="G194" s="252"/>
      <c r="H194" s="211"/>
      <c r="I194" s="211"/>
    </row>
    <row r="195" spans="1:9" s="38" customFormat="1" ht="12.75" x14ac:dyDescent="0.2">
      <c r="A195" s="8"/>
      <c r="B195" s="9"/>
      <c r="C195" s="9"/>
      <c r="D195" s="9" t="s">
        <v>120</v>
      </c>
      <c r="E195" s="12"/>
      <c r="F195" s="11" t="s">
        <v>121</v>
      </c>
      <c r="G195" s="51"/>
      <c r="H195" s="211"/>
      <c r="I195" s="211"/>
    </row>
    <row r="196" spans="1:9" s="40" customFormat="1" ht="18.75" x14ac:dyDescent="0.3">
      <c r="A196" s="366" t="s">
        <v>168</v>
      </c>
      <c r="B196" s="367"/>
      <c r="C196" s="367"/>
      <c r="D196" s="367"/>
      <c r="E196" s="367"/>
      <c r="F196" s="367"/>
      <c r="G196" s="367"/>
      <c r="H196" s="367"/>
      <c r="I196" s="368"/>
    </row>
    <row r="197" spans="1:9" s="38" customFormat="1" ht="12.75" x14ac:dyDescent="0.2">
      <c r="A197" s="245" t="s">
        <v>92</v>
      </c>
      <c r="B197" s="246"/>
      <c r="C197" s="245" t="s">
        <v>100</v>
      </c>
      <c r="D197" s="246"/>
      <c r="E197" s="258" t="s">
        <v>101</v>
      </c>
      <c r="F197" s="260" t="s">
        <v>102</v>
      </c>
      <c r="G197" s="262" t="s">
        <v>103</v>
      </c>
      <c r="H197" s="264" t="s">
        <v>9</v>
      </c>
      <c r="I197" s="418"/>
    </row>
    <row r="198" spans="1:9" s="38" customFormat="1" ht="11.25" customHeight="1" x14ac:dyDescent="0.2">
      <c r="A198" s="247"/>
      <c r="B198" s="248"/>
      <c r="C198" s="247"/>
      <c r="D198" s="248"/>
      <c r="E198" s="259"/>
      <c r="F198" s="261"/>
      <c r="G198" s="263"/>
      <c r="H198" s="265"/>
      <c r="I198" s="419"/>
    </row>
    <row r="199" spans="1:9" x14ac:dyDescent="0.25">
      <c r="A199" s="241"/>
      <c r="B199" s="242"/>
      <c r="C199" s="235"/>
      <c r="D199" s="236"/>
      <c r="E199" s="215"/>
      <c r="F199" s="240"/>
      <c r="G199" s="228"/>
      <c r="H199" s="227"/>
      <c r="I199" s="419"/>
    </row>
    <row r="200" spans="1:9" x14ac:dyDescent="0.25">
      <c r="A200" s="243"/>
      <c r="B200" s="244"/>
      <c r="C200" s="237"/>
      <c r="D200" s="238"/>
      <c r="E200" s="215"/>
      <c r="F200" s="240"/>
      <c r="G200" s="228"/>
      <c r="H200" s="151"/>
      <c r="I200" s="419"/>
    </row>
    <row r="201" spans="1:9" ht="34.5" customHeight="1" x14ac:dyDescent="0.25">
      <c r="A201" s="216"/>
      <c r="B201" s="216"/>
      <c r="C201" s="217"/>
      <c r="D201" s="217"/>
      <c r="E201" s="132"/>
      <c r="F201" s="69"/>
      <c r="G201" s="133"/>
      <c r="H201" s="69"/>
      <c r="I201" s="419"/>
    </row>
    <row r="202" spans="1:9" x14ac:dyDescent="0.25">
      <c r="A202" s="127"/>
      <c r="B202" s="128"/>
      <c r="C202" s="129"/>
      <c r="D202" s="130"/>
      <c r="E202" s="131"/>
      <c r="F202" s="125"/>
      <c r="G202" s="142"/>
      <c r="H202" s="126"/>
      <c r="I202" s="419"/>
    </row>
    <row r="203" spans="1:9" s="39" customFormat="1" ht="14.25" customHeight="1" x14ac:dyDescent="0.25">
      <c r="A203" s="52"/>
      <c r="B203" s="53"/>
      <c r="C203" s="443" t="s">
        <v>120</v>
      </c>
      <c r="D203" s="444"/>
      <c r="E203" s="441"/>
      <c r="F203" s="375" t="s">
        <v>151</v>
      </c>
      <c r="G203" s="375"/>
      <c r="H203" s="416"/>
      <c r="I203" s="419"/>
    </row>
    <row r="204" spans="1:9" s="39" customFormat="1" ht="15.75" x14ac:dyDescent="0.25">
      <c r="A204" s="54"/>
      <c r="B204" s="55"/>
      <c r="C204" s="445"/>
      <c r="D204" s="446"/>
      <c r="E204" s="442"/>
      <c r="F204" s="375"/>
      <c r="G204" s="375"/>
      <c r="H204" s="417"/>
      <c r="I204" s="420"/>
    </row>
    <row r="205" spans="1:9" s="38" customFormat="1" ht="12.75" x14ac:dyDescent="0.2">
      <c r="A205" s="195" t="s">
        <v>92</v>
      </c>
      <c r="B205" s="195"/>
      <c r="C205" s="42" t="s">
        <v>120</v>
      </c>
      <c r="D205" s="42" t="s">
        <v>121</v>
      </c>
      <c r="E205" s="211"/>
      <c r="F205" s="211"/>
      <c r="G205" s="211"/>
      <c r="H205" s="211"/>
      <c r="I205" s="211"/>
    </row>
    <row r="206" spans="1:9" x14ac:dyDescent="0.25">
      <c r="A206" s="342" t="s">
        <v>169</v>
      </c>
      <c r="B206" s="342"/>
      <c r="C206" s="28"/>
      <c r="D206" s="29"/>
      <c r="E206" s="211"/>
      <c r="F206" s="211"/>
      <c r="G206" s="211"/>
      <c r="H206" s="211"/>
      <c r="I206" s="211"/>
    </row>
    <row r="207" spans="1:9" x14ac:dyDescent="0.25">
      <c r="A207" s="371" t="s">
        <v>148</v>
      </c>
      <c r="B207" s="372"/>
      <c r="C207" s="42" t="s">
        <v>120</v>
      </c>
      <c r="D207" s="42" t="s">
        <v>121</v>
      </c>
      <c r="E207" s="211"/>
      <c r="F207" s="211"/>
      <c r="G207" s="211"/>
      <c r="H207" s="211"/>
      <c r="I207" s="211"/>
    </row>
    <row r="208" spans="1:9" x14ac:dyDescent="0.25">
      <c r="A208" s="373"/>
      <c r="B208" s="374"/>
      <c r="C208" s="28"/>
      <c r="D208" s="30"/>
      <c r="E208" s="31"/>
      <c r="F208" s="31"/>
      <c r="G208" s="31"/>
      <c r="H208" s="31"/>
      <c r="I208" s="152"/>
    </row>
    <row r="209" spans="1:9" s="90" customFormat="1" ht="12.75" x14ac:dyDescent="0.2">
      <c r="A209" s="324" t="s">
        <v>128</v>
      </c>
      <c r="B209" s="325"/>
      <c r="C209" s="326"/>
      <c r="D209" s="47" t="s">
        <v>136</v>
      </c>
      <c r="E209" s="43" t="s">
        <v>152</v>
      </c>
      <c r="F209" s="143" t="s">
        <v>137</v>
      </c>
      <c r="G209" s="143" t="s">
        <v>138</v>
      </c>
      <c r="H209" s="92" t="s">
        <v>139</v>
      </c>
      <c r="I209" s="155"/>
    </row>
    <row r="210" spans="1:9" x14ac:dyDescent="0.25">
      <c r="A210" s="255"/>
      <c r="B210" s="257"/>
      <c r="C210" s="257"/>
      <c r="D210" s="17"/>
      <c r="E210" s="32"/>
      <c r="F210" s="17"/>
      <c r="G210" s="33"/>
      <c r="H210" s="34"/>
      <c r="I210" s="155"/>
    </row>
    <row r="211" spans="1:9" s="38" customFormat="1" ht="12.75" x14ac:dyDescent="0.2">
      <c r="A211" s="56"/>
      <c r="B211" s="57"/>
      <c r="C211" s="57"/>
      <c r="D211" s="66"/>
      <c r="E211" s="58" t="s">
        <v>120</v>
      </c>
      <c r="F211" s="59"/>
      <c r="G211" s="60" t="s">
        <v>121</v>
      </c>
      <c r="H211" s="61"/>
      <c r="I211" s="155"/>
    </row>
    <row r="212" spans="1:9" s="38" customFormat="1" ht="12.75" x14ac:dyDescent="0.2">
      <c r="A212" s="324" t="s">
        <v>163</v>
      </c>
      <c r="B212" s="326"/>
      <c r="C212" s="376" t="s">
        <v>115</v>
      </c>
      <c r="D212" s="377"/>
      <c r="E212" s="369" t="s">
        <v>149</v>
      </c>
      <c r="F212" s="370"/>
      <c r="G212" s="4" t="s">
        <v>104</v>
      </c>
      <c r="H212" s="6" t="s">
        <v>9</v>
      </c>
      <c r="I212" s="155"/>
    </row>
    <row r="213" spans="1:9" x14ac:dyDescent="0.25">
      <c r="A213" s="151"/>
      <c r="B213" s="151"/>
      <c r="C213" s="339"/>
      <c r="D213" s="340"/>
      <c r="E213" s="339"/>
      <c r="F213" s="340"/>
      <c r="G213" s="16"/>
      <c r="H213" s="36"/>
      <c r="I213" s="155"/>
    </row>
    <row r="214" spans="1:9" s="38" customFormat="1" ht="12.75" x14ac:dyDescent="0.2">
      <c r="A214" s="448"/>
      <c r="B214" s="448"/>
      <c r="C214" s="448"/>
      <c r="D214" s="449"/>
      <c r="E214" s="62" t="s">
        <v>120</v>
      </c>
      <c r="F214" s="63"/>
      <c r="G214" s="62" t="s">
        <v>121</v>
      </c>
      <c r="H214" s="51"/>
      <c r="I214" s="158"/>
    </row>
    <row r="215" spans="1:9" s="39" customFormat="1" ht="18.75" x14ac:dyDescent="0.3">
      <c r="A215" s="366" t="s">
        <v>161</v>
      </c>
      <c r="B215" s="367"/>
      <c r="C215" s="367"/>
      <c r="D215" s="367"/>
      <c r="E215" s="367"/>
      <c r="F215" s="367"/>
      <c r="G215" s="367"/>
      <c r="H215" s="367"/>
      <c r="I215" s="368"/>
    </row>
    <row r="216" spans="1:9" ht="15" customHeight="1" x14ac:dyDescent="0.25">
      <c r="A216" s="346" t="s">
        <v>105</v>
      </c>
      <c r="B216" s="346"/>
      <c r="C216" s="348" t="s">
        <v>127</v>
      </c>
      <c r="D216" s="348"/>
      <c r="E216" s="346" t="s">
        <v>25</v>
      </c>
      <c r="F216" s="346" t="s">
        <v>9</v>
      </c>
      <c r="G216" s="350"/>
      <c r="H216" s="351"/>
      <c r="I216" s="352"/>
    </row>
    <row r="217" spans="1:9" x14ac:dyDescent="0.25">
      <c r="A217" s="347"/>
      <c r="B217" s="347"/>
      <c r="C217" s="349"/>
      <c r="D217" s="349"/>
      <c r="E217" s="347"/>
      <c r="F217" s="347"/>
      <c r="G217" s="353"/>
      <c r="H217" s="354"/>
      <c r="I217" s="355"/>
    </row>
    <row r="218" spans="1:9" x14ac:dyDescent="0.25">
      <c r="A218" s="151"/>
      <c r="B218" s="151"/>
      <c r="C218" s="447"/>
      <c r="D218" s="148"/>
      <c r="E218" s="113"/>
      <c r="F218" s="15"/>
      <c r="G218" s="353"/>
      <c r="H218" s="354"/>
      <c r="I218" s="355"/>
    </row>
    <row r="219" spans="1:9" x14ac:dyDescent="0.25">
      <c r="A219" s="342" t="s">
        <v>106</v>
      </c>
      <c r="B219" s="342"/>
      <c r="C219" s="342"/>
      <c r="D219" s="151"/>
      <c r="E219" s="151"/>
      <c r="F219" s="151"/>
      <c r="G219" s="356"/>
      <c r="H219" s="357"/>
      <c r="I219" s="358"/>
    </row>
    <row r="220" spans="1:9" s="39" customFormat="1" ht="18.75" x14ac:dyDescent="0.3">
      <c r="A220" s="343" t="s">
        <v>162</v>
      </c>
      <c r="B220" s="344"/>
      <c r="C220" s="344"/>
      <c r="D220" s="344"/>
      <c r="E220" s="344"/>
      <c r="F220" s="344"/>
      <c r="G220" s="344"/>
      <c r="H220" s="344"/>
      <c r="I220" s="344"/>
    </row>
    <row r="221" spans="1:9" s="38" customFormat="1" ht="12.75" x14ac:dyDescent="0.2">
      <c r="A221" s="43" t="s">
        <v>107</v>
      </c>
      <c r="B221" s="43" t="s">
        <v>46</v>
      </c>
      <c r="C221" s="43" t="s">
        <v>25</v>
      </c>
      <c r="D221" s="43" t="s">
        <v>9</v>
      </c>
      <c r="E221" s="345"/>
      <c r="F221" s="345"/>
      <c r="G221" s="345"/>
      <c r="H221" s="345"/>
      <c r="I221" s="345"/>
    </row>
    <row r="222" spans="1:9" x14ac:dyDescent="0.25">
      <c r="A222" s="75"/>
      <c r="B222" s="81"/>
      <c r="C222" s="70"/>
      <c r="D222" s="24"/>
      <c r="E222" s="345"/>
      <c r="F222" s="345"/>
      <c r="G222" s="345"/>
      <c r="H222" s="345"/>
      <c r="I222" s="345"/>
    </row>
    <row r="223" spans="1:9" x14ac:dyDescent="0.25">
      <c r="A223" s="75"/>
      <c r="B223" s="81"/>
      <c r="C223" s="70"/>
      <c r="D223" s="24"/>
      <c r="E223" s="345"/>
      <c r="F223" s="345"/>
      <c r="G223" s="345"/>
      <c r="H223" s="345"/>
      <c r="I223" s="345"/>
    </row>
    <row r="224" spans="1:9" x14ac:dyDescent="0.25">
      <c r="A224" s="342" t="s">
        <v>113</v>
      </c>
      <c r="B224" s="342"/>
      <c r="C224" s="342"/>
      <c r="D224" s="63"/>
      <c r="E224" s="37"/>
      <c r="F224" s="37"/>
      <c r="G224" s="37"/>
      <c r="H224" s="37"/>
      <c r="I224" s="37"/>
    </row>
    <row r="225" spans="1:11" x14ac:dyDescent="0.25">
      <c r="A225" s="341" t="s">
        <v>114</v>
      </c>
      <c r="B225" s="341"/>
      <c r="C225" s="341"/>
      <c r="D225" s="51"/>
      <c r="E225" s="37"/>
      <c r="F225" s="37"/>
      <c r="G225" s="37"/>
      <c r="H225" s="37"/>
      <c r="I225" s="37"/>
    </row>
    <row r="226" spans="1:11" s="68" customFormat="1" ht="15" customHeight="1" x14ac:dyDescent="0.25">
      <c r="A226" s="399" t="s">
        <v>171</v>
      </c>
      <c r="B226" s="399"/>
      <c r="C226" s="399"/>
      <c r="D226" s="399"/>
      <c r="E226" s="399"/>
      <c r="F226" s="399"/>
      <c r="G226" s="399"/>
      <c r="H226" s="406"/>
      <c r="I226" s="407"/>
      <c r="J226" s="67"/>
      <c r="K226" s="67"/>
    </row>
    <row r="227" spans="1:11" s="68" customFormat="1" ht="15.75" customHeight="1" x14ac:dyDescent="0.25">
      <c r="A227" s="399"/>
      <c r="B227" s="399"/>
      <c r="C227" s="399"/>
      <c r="D227" s="399"/>
      <c r="E227" s="399"/>
      <c r="F227" s="399"/>
      <c r="G227" s="399"/>
      <c r="H227" s="408"/>
      <c r="I227" s="409"/>
      <c r="J227" s="67"/>
      <c r="K227" s="67"/>
    </row>
    <row r="228" spans="1:11" s="68" customFormat="1" ht="15.75" customHeight="1" x14ac:dyDescent="0.25">
      <c r="A228" s="399" t="s">
        <v>172</v>
      </c>
      <c r="B228" s="399"/>
      <c r="C228" s="399"/>
      <c r="D228" s="399"/>
      <c r="E228" s="399"/>
      <c r="F228" s="399"/>
      <c r="G228" s="399"/>
      <c r="H228" s="437"/>
      <c r="I228" s="438"/>
      <c r="J228" s="67"/>
      <c r="K228" s="67"/>
    </row>
    <row r="229" spans="1:11" s="68" customFormat="1" ht="15.75" customHeight="1" x14ac:dyDescent="0.25">
      <c r="A229" s="399"/>
      <c r="B229" s="399"/>
      <c r="C229" s="399"/>
      <c r="D229" s="399"/>
      <c r="E229" s="399"/>
      <c r="F229" s="399"/>
      <c r="G229" s="399"/>
      <c r="H229" s="439"/>
      <c r="I229" s="440"/>
      <c r="J229" s="67"/>
      <c r="K229" s="67"/>
    </row>
    <row r="230" spans="1:11" s="68" customFormat="1" ht="15.75" customHeight="1" x14ac:dyDescent="0.25">
      <c r="B230" s="67"/>
      <c r="C230" s="67"/>
      <c r="D230" s="67"/>
      <c r="E230" s="67"/>
      <c r="F230" s="67"/>
      <c r="G230" s="67"/>
      <c r="H230" s="67"/>
      <c r="I230" s="67"/>
      <c r="J230" s="67"/>
      <c r="K230" s="67"/>
    </row>
    <row r="231" spans="1:11" x14ac:dyDescent="0.25">
      <c r="A231" s="37"/>
      <c r="B231" s="37"/>
      <c r="C231" s="37"/>
      <c r="D231" s="37"/>
      <c r="E231" s="37"/>
      <c r="F231" s="37"/>
      <c r="G231" s="37"/>
      <c r="H231" s="37"/>
      <c r="I231" s="37"/>
    </row>
    <row r="232" spans="1:11" ht="15.75" x14ac:dyDescent="0.25">
      <c r="A232" s="37"/>
      <c r="B232" s="432" t="s">
        <v>164</v>
      </c>
      <c r="C232" s="432"/>
      <c r="D232" s="432"/>
      <c r="E232" s="432"/>
      <c r="F232" s="432"/>
      <c r="G232" s="432"/>
      <c r="H232" s="37"/>
      <c r="I232" s="37"/>
    </row>
    <row r="233" spans="1:11" ht="15" customHeight="1" x14ac:dyDescent="0.25">
      <c r="B233" s="124"/>
      <c r="C233" s="433" t="s">
        <v>165</v>
      </c>
      <c r="D233" s="433"/>
      <c r="E233" s="433"/>
      <c r="F233" s="433"/>
      <c r="G233" s="433"/>
    </row>
    <row r="234" spans="1:11" ht="15" customHeight="1" x14ac:dyDescent="0.25">
      <c r="B234" s="51"/>
      <c r="C234" s="433" t="s">
        <v>166</v>
      </c>
      <c r="D234" s="433"/>
      <c r="E234" s="433"/>
      <c r="F234" s="433"/>
      <c r="G234" s="433"/>
    </row>
  </sheetData>
  <mergeCells count="389">
    <mergeCell ref="B232:G232"/>
    <mergeCell ref="C233:G233"/>
    <mergeCell ref="C234:G234"/>
    <mergeCell ref="A102:B102"/>
    <mergeCell ref="A135:B136"/>
    <mergeCell ref="C135:C136"/>
    <mergeCell ref="A140:I140"/>
    <mergeCell ref="F141:F143"/>
    <mergeCell ref="G141:G143"/>
    <mergeCell ref="H141:H143"/>
    <mergeCell ref="I141:I143"/>
    <mergeCell ref="D141:D143"/>
    <mergeCell ref="E141:E143"/>
    <mergeCell ref="D135:D136"/>
    <mergeCell ref="E135:E136"/>
    <mergeCell ref="A228:G229"/>
    <mergeCell ref="H228:I229"/>
    <mergeCell ref="I208:I214"/>
    <mergeCell ref="I152:I158"/>
    <mergeCell ref="E203:E204"/>
    <mergeCell ref="C203:D204"/>
    <mergeCell ref="C218:D218"/>
    <mergeCell ref="A214:D214"/>
    <mergeCell ref="C177:E177"/>
    <mergeCell ref="A192:B192"/>
    <mergeCell ref="A193:B194"/>
    <mergeCell ref="A189:I189"/>
    <mergeCell ref="A169:C169"/>
    <mergeCell ref="A183:I183"/>
    <mergeCell ref="A184:B185"/>
    <mergeCell ref="C184:C185"/>
    <mergeCell ref="D184:D185"/>
    <mergeCell ref="G184:G185"/>
    <mergeCell ref="A159:I160"/>
    <mergeCell ref="A162:C162"/>
    <mergeCell ref="A181:B181"/>
    <mergeCell ref="A187:B187"/>
    <mergeCell ref="F184:F185"/>
    <mergeCell ref="H184:I186"/>
    <mergeCell ref="A161:I161"/>
    <mergeCell ref="A165:C165"/>
    <mergeCell ref="A166:C166"/>
    <mergeCell ref="A167:C167"/>
    <mergeCell ref="A168:C168"/>
    <mergeCell ref="A226:G227"/>
    <mergeCell ref="G100:G101"/>
    <mergeCell ref="F135:F136"/>
    <mergeCell ref="G79:H79"/>
    <mergeCell ref="I79:I80"/>
    <mergeCell ref="A86:C86"/>
    <mergeCell ref="A109:B110"/>
    <mergeCell ref="C109:C110"/>
    <mergeCell ref="D109:D110"/>
    <mergeCell ref="E109:E110"/>
    <mergeCell ref="H226:I227"/>
    <mergeCell ref="A95:C95"/>
    <mergeCell ref="A92:C93"/>
    <mergeCell ref="A103:B103"/>
    <mergeCell ref="A96:C96"/>
    <mergeCell ref="A104:I104"/>
    <mergeCell ref="H100:H101"/>
    <mergeCell ref="A99:I99"/>
    <mergeCell ref="F100:F101"/>
    <mergeCell ref="E100:E101"/>
    <mergeCell ref="A182:C182"/>
    <mergeCell ref="F182:G182"/>
    <mergeCell ref="H203:H204"/>
    <mergeCell ref="I197:I204"/>
    <mergeCell ref="G29:G30"/>
    <mergeCell ref="A26:C27"/>
    <mergeCell ref="F51:F52"/>
    <mergeCell ref="A56:C57"/>
    <mergeCell ref="D56:D57"/>
    <mergeCell ref="E56:E57"/>
    <mergeCell ref="F56:F57"/>
    <mergeCell ref="E40:E42"/>
    <mergeCell ref="A97:C98"/>
    <mergeCell ref="D97:D98"/>
    <mergeCell ref="E97:E98"/>
    <mergeCell ref="F66:F67"/>
    <mergeCell ref="A63:C64"/>
    <mergeCell ref="A91:C91"/>
    <mergeCell ref="D85:E85"/>
    <mergeCell ref="A90:C90"/>
    <mergeCell ref="D90:E90"/>
    <mergeCell ref="A76:C76"/>
    <mergeCell ref="A75:C75"/>
    <mergeCell ref="G63:G64"/>
    <mergeCell ref="G66:G67"/>
    <mergeCell ref="D92:D93"/>
    <mergeCell ref="E92:E93"/>
    <mergeCell ref="A94:I94"/>
    <mergeCell ref="D126:D127"/>
    <mergeCell ref="E126:E127"/>
    <mergeCell ref="C126:C127"/>
    <mergeCell ref="B126:B127"/>
    <mergeCell ref="A126:A127"/>
    <mergeCell ref="A34:C34"/>
    <mergeCell ref="A44:C44"/>
    <mergeCell ref="A37:I37"/>
    <mergeCell ref="A38:I38"/>
    <mergeCell ref="F39:I42"/>
    <mergeCell ref="A35:C36"/>
    <mergeCell ref="D35:D36"/>
    <mergeCell ref="E35:E36"/>
    <mergeCell ref="F35:F36"/>
    <mergeCell ref="G35:G36"/>
    <mergeCell ref="H32:I36"/>
    <mergeCell ref="G44:I47"/>
    <mergeCell ref="A32:C33"/>
    <mergeCell ref="D32:D33"/>
    <mergeCell ref="E32:E33"/>
    <mergeCell ref="I100:I101"/>
    <mergeCell ref="D100:D101"/>
    <mergeCell ref="C100:C101"/>
    <mergeCell ref="A100:B101"/>
    <mergeCell ref="A170:C170"/>
    <mergeCell ref="A171:C171"/>
    <mergeCell ref="G177:I177"/>
    <mergeCell ref="A178:I178"/>
    <mergeCell ref="A180:B180"/>
    <mergeCell ref="I179:I182"/>
    <mergeCell ref="E184:E185"/>
    <mergeCell ref="A175:C175"/>
    <mergeCell ref="A215:I215"/>
    <mergeCell ref="A212:B212"/>
    <mergeCell ref="A213:B213"/>
    <mergeCell ref="E212:F212"/>
    <mergeCell ref="A205:B205"/>
    <mergeCell ref="A206:B206"/>
    <mergeCell ref="E205:I207"/>
    <mergeCell ref="A207:B208"/>
    <mergeCell ref="F203:G204"/>
    <mergeCell ref="A209:C209"/>
    <mergeCell ref="A210:C210"/>
    <mergeCell ref="C212:D212"/>
    <mergeCell ref="C213:D213"/>
    <mergeCell ref="E213:F213"/>
    <mergeCell ref="G193:G194"/>
    <mergeCell ref="A196:I196"/>
    <mergeCell ref="A225:C225"/>
    <mergeCell ref="A218:B218"/>
    <mergeCell ref="A219:C219"/>
    <mergeCell ref="D219:F219"/>
    <mergeCell ref="A224:C224"/>
    <mergeCell ref="A220:I220"/>
    <mergeCell ref="E221:I223"/>
    <mergeCell ref="A216:B217"/>
    <mergeCell ref="C216:D217"/>
    <mergeCell ref="E216:E217"/>
    <mergeCell ref="F216:F217"/>
    <mergeCell ref="G216:I219"/>
    <mergeCell ref="A23:C24"/>
    <mergeCell ref="D23:D24"/>
    <mergeCell ref="E23:F24"/>
    <mergeCell ref="G23:G24"/>
    <mergeCell ref="A15:I15"/>
    <mergeCell ref="A14:I14"/>
    <mergeCell ref="H16:I19"/>
    <mergeCell ref="A20:I20"/>
    <mergeCell ref="H21:I24"/>
    <mergeCell ref="A22:C22"/>
    <mergeCell ref="A16:C16"/>
    <mergeCell ref="E22:F22"/>
    <mergeCell ref="E16:F16"/>
    <mergeCell ref="E21:F21"/>
    <mergeCell ref="A21:C21"/>
    <mergeCell ref="A18:C19"/>
    <mergeCell ref="D18:D19"/>
    <mergeCell ref="E18:F19"/>
    <mergeCell ref="G18:G19"/>
    <mergeCell ref="E17:F17"/>
    <mergeCell ref="A17:C17"/>
    <mergeCell ref="F7:F8"/>
    <mergeCell ref="A117:I117"/>
    <mergeCell ref="F32:F33"/>
    <mergeCell ref="A108:B108"/>
    <mergeCell ref="A106:B107"/>
    <mergeCell ref="E106:E107"/>
    <mergeCell ref="D106:D107"/>
    <mergeCell ref="C106:C107"/>
    <mergeCell ref="A105:I105"/>
    <mergeCell ref="F106:I110"/>
    <mergeCell ref="D95:E95"/>
    <mergeCell ref="A79:F79"/>
    <mergeCell ref="A45:C45"/>
    <mergeCell ref="A48:I48"/>
    <mergeCell ref="G49:I52"/>
    <mergeCell ref="D87:D88"/>
    <mergeCell ref="A81:C81"/>
    <mergeCell ref="A80:C80"/>
    <mergeCell ref="A82:C83"/>
    <mergeCell ref="A77:C78"/>
    <mergeCell ref="D72:D73"/>
    <mergeCell ref="D77:D78"/>
    <mergeCell ref="A74:F74"/>
    <mergeCell ref="A72:C73"/>
    <mergeCell ref="G54:I57"/>
    <mergeCell ref="A58:I58"/>
    <mergeCell ref="A55:C55"/>
    <mergeCell ref="A65:C65"/>
    <mergeCell ref="F95:I98"/>
    <mergeCell ref="H63:I67"/>
    <mergeCell ref="A2:I2"/>
    <mergeCell ref="A4:I4"/>
    <mergeCell ref="A9:I9"/>
    <mergeCell ref="A5:I5"/>
    <mergeCell ref="G6:I8"/>
    <mergeCell ref="A3:I3"/>
    <mergeCell ref="A12:C13"/>
    <mergeCell ref="D12:D13"/>
    <mergeCell ref="E12:E13"/>
    <mergeCell ref="F12:F13"/>
    <mergeCell ref="A6:C6"/>
    <mergeCell ref="A7:C8"/>
    <mergeCell ref="G12:G13"/>
    <mergeCell ref="H10:I13"/>
    <mergeCell ref="A11:C11"/>
    <mergeCell ref="A10:C10"/>
    <mergeCell ref="D7:D8"/>
    <mergeCell ref="E7:E8"/>
    <mergeCell ref="G26:G27"/>
    <mergeCell ref="A49:C49"/>
    <mergeCell ref="F130:I133"/>
    <mergeCell ref="F147:F151"/>
    <mergeCell ref="G147:G151"/>
    <mergeCell ref="H147:H151"/>
    <mergeCell ref="I144:I146"/>
    <mergeCell ref="A130:B130"/>
    <mergeCell ref="I147:I151"/>
    <mergeCell ref="A137:B137"/>
    <mergeCell ref="E132:E133"/>
    <mergeCell ref="C132:C133"/>
    <mergeCell ref="A131:B131"/>
    <mergeCell ref="D132:D133"/>
    <mergeCell ref="A114:B114"/>
    <mergeCell ref="A115:B116"/>
    <mergeCell ref="A60:A61"/>
    <mergeCell ref="B60:B61"/>
    <mergeCell ref="C60:D61"/>
    <mergeCell ref="E60:E61"/>
    <mergeCell ref="D51:D52"/>
    <mergeCell ref="E51:E52"/>
    <mergeCell ref="A59:I59"/>
    <mergeCell ref="A53:I53"/>
    <mergeCell ref="A141:A143"/>
    <mergeCell ref="D138:D139"/>
    <mergeCell ref="C138:C139"/>
    <mergeCell ref="E138:E139"/>
    <mergeCell ref="F138:F139"/>
    <mergeCell ref="A138:B139"/>
    <mergeCell ref="C154:C156"/>
    <mergeCell ref="D26:D27"/>
    <mergeCell ref="E26:E27"/>
    <mergeCell ref="F26:F27"/>
    <mergeCell ref="A85:C85"/>
    <mergeCell ref="E121:E122"/>
    <mergeCell ref="F118:I122"/>
    <mergeCell ref="A124:I124"/>
    <mergeCell ref="A125:I125"/>
    <mergeCell ref="A120:B120"/>
    <mergeCell ref="A121:B122"/>
    <mergeCell ref="F126:I128"/>
    <mergeCell ref="A118:B119"/>
    <mergeCell ref="C118:C119"/>
    <mergeCell ref="D118:D119"/>
    <mergeCell ref="E118:E119"/>
    <mergeCell ref="C121:C122"/>
    <mergeCell ref="D121:D122"/>
    <mergeCell ref="A25:I25"/>
    <mergeCell ref="H26:I30"/>
    <mergeCell ref="A31:I31"/>
    <mergeCell ref="D82:D83"/>
    <mergeCell ref="E82:E83"/>
    <mergeCell ref="F82:F83"/>
    <mergeCell ref="A28:C28"/>
    <mergeCell ref="A29:C30"/>
    <mergeCell ref="D29:D30"/>
    <mergeCell ref="A69:E69"/>
    <mergeCell ref="E72:E73"/>
    <mergeCell ref="F63:F64"/>
    <mergeCell ref="E77:E78"/>
    <mergeCell ref="F77:F78"/>
    <mergeCell ref="D63:D64"/>
    <mergeCell ref="E63:E64"/>
    <mergeCell ref="A68:I68"/>
    <mergeCell ref="F69:I73"/>
    <mergeCell ref="A50:C50"/>
    <mergeCell ref="A51:C52"/>
    <mergeCell ref="E29:E30"/>
    <mergeCell ref="F29:F30"/>
    <mergeCell ref="G32:G33"/>
    <mergeCell ref="A43:I43"/>
    <mergeCell ref="A199:B200"/>
    <mergeCell ref="A197:B198"/>
    <mergeCell ref="C197:D198"/>
    <mergeCell ref="C193:C194"/>
    <mergeCell ref="D193:D194"/>
    <mergeCell ref="E193:E194"/>
    <mergeCell ref="A134:I134"/>
    <mergeCell ref="G135:I139"/>
    <mergeCell ref="A190:B191"/>
    <mergeCell ref="A186:B186"/>
    <mergeCell ref="F190:F191"/>
    <mergeCell ref="G190:G191"/>
    <mergeCell ref="A188:C188"/>
    <mergeCell ref="A163:C163"/>
    <mergeCell ref="A164:C164"/>
    <mergeCell ref="A176:C176"/>
    <mergeCell ref="D190:D191"/>
    <mergeCell ref="E190:E191"/>
    <mergeCell ref="E197:E198"/>
    <mergeCell ref="F197:F198"/>
    <mergeCell ref="G197:G198"/>
    <mergeCell ref="H197:H198"/>
    <mergeCell ref="F193:F194"/>
    <mergeCell ref="F199:F200"/>
    <mergeCell ref="E199:E200"/>
    <mergeCell ref="A201:B201"/>
    <mergeCell ref="C201:D201"/>
    <mergeCell ref="E87:E88"/>
    <mergeCell ref="A84:I84"/>
    <mergeCell ref="F85:I88"/>
    <mergeCell ref="A71:C71"/>
    <mergeCell ref="E112:E113"/>
    <mergeCell ref="A179:B179"/>
    <mergeCell ref="D157:E157"/>
    <mergeCell ref="A152:E152"/>
    <mergeCell ref="F152:H153"/>
    <mergeCell ref="F154:H156"/>
    <mergeCell ref="F157:H157"/>
    <mergeCell ref="D144:D146"/>
    <mergeCell ref="H199:H200"/>
    <mergeCell ref="G199:G200"/>
    <mergeCell ref="D154:E156"/>
    <mergeCell ref="D147:D151"/>
    <mergeCell ref="E147:E151"/>
    <mergeCell ref="H190:I195"/>
    <mergeCell ref="C199:D200"/>
    <mergeCell ref="D115:D116"/>
    <mergeCell ref="E115:E116"/>
    <mergeCell ref="A1:B1"/>
    <mergeCell ref="C1:I1"/>
    <mergeCell ref="A172:C172"/>
    <mergeCell ref="A173:C173"/>
    <mergeCell ref="H162:I176"/>
    <mergeCell ref="A123:I123"/>
    <mergeCell ref="A70:C70"/>
    <mergeCell ref="C190:C191"/>
    <mergeCell ref="B158:C158"/>
    <mergeCell ref="G158:H158"/>
    <mergeCell ref="E144:E146"/>
    <mergeCell ref="F144:F146"/>
    <mergeCell ref="G144:G146"/>
    <mergeCell ref="H144:H146"/>
    <mergeCell ref="B144:B146"/>
    <mergeCell ref="C144:C146"/>
    <mergeCell ref="B147:B151"/>
    <mergeCell ref="C147:C151"/>
    <mergeCell ref="D158:E158"/>
    <mergeCell ref="D153:E153"/>
    <mergeCell ref="A89:I89"/>
    <mergeCell ref="F90:I93"/>
    <mergeCell ref="A144:A146"/>
    <mergeCell ref="A147:A151"/>
    <mergeCell ref="A174:C174"/>
    <mergeCell ref="F46:F47"/>
    <mergeCell ref="C62:D62"/>
    <mergeCell ref="F60:I62"/>
    <mergeCell ref="A54:C54"/>
    <mergeCell ref="A112:B113"/>
    <mergeCell ref="C112:C113"/>
    <mergeCell ref="C115:C116"/>
    <mergeCell ref="A111:I111"/>
    <mergeCell ref="F112:I116"/>
    <mergeCell ref="D112:D113"/>
    <mergeCell ref="A66:C67"/>
    <mergeCell ref="D66:D67"/>
    <mergeCell ref="E66:E67"/>
    <mergeCell ref="A132:B133"/>
    <mergeCell ref="A46:C47"/>
    <mergeCell ref="D46:D47"/>
    <mergeCell ref="E46:E47"/>
    <mergeCell ref="A87:C88"/>
    <mergeCell ref="A129:I129"/>
    <mergeCell ref="B154:B156"/>
    <mergeCell ref="A154:A156"/>
    <mergeCell ref="C141:C143"/>
    <mergeCell ref="B141:B143"/>
  </mergeCells>
  <pageMargins left="0.511811024" right="0.511811024" top="0.78740157499999996" bottom="0.78740157499999996" header="0.31496062000000002" footer="0.31496062000000002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opLeftCell="A13" workbookViewId="0">
      <selection activeCell="A29" sqref="A29"/>
    </sheetView>
  </sheetViews>
  <sheetFormatPr defaultRowHeight="15" x14ac:dyDescent="0.25"/>
  <cols>
    <col min="3" max="3" width="15.42578125" bestFit="1" customWidth="1"/>
    <col min="4" max="4" width="17.5703125" bestFit="1" customWidth="1"/>
  </cols>
  <sheetData>
    <row r="1" spans="1:4" x14ac:dyDescent="0.25">
      <c r="A1" t="s">
        <v>108</v>
      </c>
    </row>
    <row r="2" spans="1:4" x14ac:dyDescent="0.25">
      <c r="C2" t="s">
        <v>109</v>
      </c>
      <c r="D2" t="s">
        <v>112</v>
      </c>
    </row>
    <row r="3" spans="1:4" x14ac:dyDescent="0.25">
      <c r="A3" t="s">
        <v>110</v>
      </c>
      <c r="C3" s="2">
        <v>4314576</v>
      </c>
      <c r="D3" s="2">
        <v>1922543.28</v>
      </c>
    </row>
    <row r="4" spans="1:4" x14ac:dyDescent="0.25">
      <c r="A4" t="s">
        <v>111</v>
      </c>
      <c r="C4" s="2">
        <v>4742113.7</v>
      </c>
      <c r="D4" s="2">
        <v>2851099.14</v>
      </c>
    </row>
    <row r="8" spans="1:4" x14ac:dyDescent="0.25">
      <c r="C8" s="3">
        <f>AVERAGE(C3:C4)</f>
        <v>4528344.8499999996</v>
      </c>
      <c r="D8" s="3">
        <f>AVERAGE(D3:D4)</f>
        <v>2386821.21</v>
      </c>
    </row>
    <row r="10" spans="1:4" x14ac:dyDescent="0.25">
      <c r="C10" s="2">
        <v>4528344.8499999996</v>
      </c>
    </row>
    <row r="14" spans="1:4" x14ac:dyDescent="0.25">
      <c r="A14" t="s">
        <v>128</v>
      </c>
    </row>
    <row r="15" spans="1:4" x14ac:dyDescent="0.25">
      <c r="A15" t="s">
        <v>129</v>
      </c>
      <c r="D15" t="s">
        <v>134</v>
      </c>
    </row>
    <row r="16" spans="1:4" x14ac:dyDescent="0.25">
      <c r="A16" t="s">
        <v>130</v>
      </c>
      <c r="D16" t="s">
        <v>135</v>
      </c>
    </row>
    <row r="17" spans="1:4" x14ac:dyDescent="0.25">
      <c r="A17" t="s">
        <v>131</v>
      </c>
      <c r="D17" t="s">
        <v>131</v>
      </c>
    </row>
    <row r="18" spans="1:4" x14ac:dyDescent="0.25">
      <c r="A18">
        <v>2257.1</v>
      </c>
      <c r="B18" t="s">
        <v>132</v>
      </c>
      <c r="D18">
        <v>719.97</v>
      </c>
    </row>
    <row r="19" spans="1:4" x14ac:dyDescent="0.25">
      <c r="A19">
        <v>1671.91</v>
      </c>
      <c r="B19" t="s">
        <v>133</v>
      </c>
      <c r="D19">
        <v>706.27</v>
      </c>
    </row>
    <row r="20" spans="1:4" x14ac:dyDescent="0.25">
      <c r="A20">
        <v>2468.9</v>
      </c>
      <c r="B20" t="s">
        <v>132</v>
      </c>
      <c r="D20">
        <v>833.27</v>
      </c>
    </row>
    <row r="22" spans="1:4" x14ac:dyDescent="0.25">
      <c r="A22">
        <f>AVERAGE(A18:A20)</f>
        <v>2132.6366666666668</v>
      </c>
      <c r="D22">
        <f>AVERAGE(D18:D20)</f>
        <v>753.17000000000007</v>
      </c>
    </row>
    <row r="25" spans="1:4" x14ac:dyDescent="0.25">
      <c r="A25" t="s">
        <v>141</v>
      </c>
    </row>
    <row r="26" spans="1:4" x14ac:dyDescent="0.25">
      <c r="A26" s="5" t="s">
        <v>140</v>
      </c>
    </row>
    <row r="28" spans="1:4" x14ac:dyDescent="0.25">
      <c r="A28" t="s">
        <v>142</v>
      </c>
    </row>
    <row r="29" spans="1:4" x14ac:dyDescent="0.25">
      <c r="A29" s="5" t="s">
        <v>143</v>
      </c>
    </row>
    <row r="31" spans="1:4" x14ac:dyDescent="0.25">
      <c r="A31" t="s">
        <v>144</v>
      </c>
    </row>
    <row r="32" spans="1:4" x14ac:dyDescent="0.25">
      <c r="A32" t="s">
        <v>145</v>
      </c>
    </row>
    <row r="35" spans="1:1" x14ac:dyDescent="0.25">
      <c r="A35" t="s">
        <v>146</v>
      </c>
    </row>
    <row r="36" spans="1:1" x14ac:dyDescent="0.25">
      <c r="A36" t="s">
        <v>147</v>
      </c>
    </row>
  </sheetData>
  <hyperlinks>
    <hyperlink ref="A26" r:id="rId1"/>
    <hyperlink ref="A29" r:id="rId2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VARRIÇÃO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F. Claudino</dc:creator>
  <cp:lastModifiedBy>Ana Paula F. Claudino</cp:lastModifiedBy>
  <cp:lastPrinted>2022-12-19T16:53:35Z</cp:lastPrinted>
  <dcterms:created xsi:type="dcterms:W3CDTF">2022-08-23T18:27:35Z</dcterms:created>
  <dcterms:modified xsi:type="dcterms:W3CDTF">2022-12-20T13:56:37Z</dcterms:modified>
</cp:coreProperties>
</file>